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35" windowWidth="10005" windowHeight="10005" activeTab="3"/>
  </bookViews>
  <sheets>
    <sheet name="Приложение 1" sheetId="6" r:id="rId1"/>
    <sheet name="приложение 2" sheetId="7" r:id="rId2"/>
    <sheet name="Приложение 3" sheetId="1" r:id="rId3"/>
    <sheet name="Приложение 4 " sheetId="5" r:id="rId4"/>
    <sheet name="Приложение 5" sheetId="2" r:id="rId5"/>
    <sheet name="Приложение 6" sheetId="3" r:id="rId6"/>
  </sheets>
  <definedNames>
    <definedName name="_xlnm._FilterDatabase" localSheetId="1" hidden="1">'приложение 2'!$A$9:$WVL$110</definedName>
    <definedName name="_xlnm._FilterDatabase" localSheetId="3" hidden="1">'Приложение 4 '!$A$10:$G$926</definedName>
    <definedName name="_xlnm.Print_Titles" localSheetId="2">'Приложение 3'!$9:$10</definedName>
    <definedName name="_xlnm.Print_Area" localSheetId="0">'Приложение 1'!$A$1:$D$24</definedName>
    <definedName name="_xlnm.Print_Area" localSheetId="1">'приложение 2'!$A$1:$D$110</definedName>
    <definedName name="_xlnm.Print_Area" localSheetId="2">'Приложение 3'!$A$1:$F$757</definedName>
  </definedNames>
  <calcPr calcId="125725"/>
</workbook>
</file>

<file path=xl/calcChain.xml><?xml version="1.0" encoding="utf-8"?>
<calcChain xmlns="http://schemas.openxmlformats.org/spreadsheetml/2006/main">
  <c r="L11" i="3"/>
  <c r="L10" s="1"/>
  <c r="L9" s="1"/>
  <c r="K11"/>
  <c r="K10" s="1"/>
  <c r="K9" s="1"/>
  <c r="L16"/>
  <c r="L8" s="1"/>
  <c r="L17" s="1"/>
  <c r="K16"/>
  <c r="K15" s="1"/>
  <c r="K14" s="1"/>
  <c r="K13" s="1"/>
  <c r="L15" l="1"/>
  <c r="L14" s="1"/>
  <c r="L13" s="1"/>
  <c r="K8"/>
  <c r="K17" s="1"/>
  <c r="D13" i="2"/>
  <c r="D14" l="1"/>
  <c r="C13"/>
  <c r="C14"/>
</calcChain>
</file>

<file path=xl/comments1.xml><?xml version="1.0" encoding="utf-8"?>
<comments xmlns="http://schemas.openxmlformats.org/spreadsheetml/2006/main">
  <authors>
    <author>УЭиФ</author>
  </authors>
  <commentList>
    <comment ref="A1" authorId="0">
      <text>
        <r>
          <rPr>
            <b/>
            <sz val="9"/>
            <color indexed="81"/>
            <rFont val="Tahoma"/>
            <family val="2"/>
            <charset val="204"/>
          </rPr>
          <t>УЭиФ:</t>
        </r>
        <r>
          <rPr>
            <sz val="9"/>
            <color indexed="81"/>
            <rFont val="Tahoma"/>
            <family val="2"/>
            <charset val="204"/>
          </rPr>
          <t xml:space="preserve">
</t>
        </r>
      </text>
    </comment>
  </commentList>
</comments>
</file>

<file path=xl/sharedStrings.xml><?xml version="1.0" encoding="utf-8"?>
<sst xmlns="http://schemas.openxmlformats.org/spreadsheetml/2006/main" count="7227" uniqueCount="967">
  <si>
    <t>Наименование показателя</t>
  </si>
  <si>
    <t xml:space="preserve">    ОБЩЕГОСУДАРСТВЕННЫЕ ВОПРОСЫ</t>
  </si>
  <si>
    <t>000</t>
  </si>
  <si>
    <t>0100</t>
  </si>
  <si>
    <t xml:space="preserve">      Функционирование высшего должностного лица субъекта Российской Федерации и муниципального образования</t>
  </si>
  <si>
    <t>0102</t>
  </si>
  <si>
    <t>100</t>
  </si>
  <si>
    <t>121</t>
  </si>
  <si>
    <t>200</t>
  </si>
  <si>
    <t>122</t>
  </si>
  <si>
    <t>244</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</si>
  <si>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t>
  </si>
  <si>
    <t>0103</t>
  </si>
  <si>
    <t>300</t>
  </si>
  <si>
    <t>800</t>
  </si>
  <si>
    <t>852</t>
  </si>
  <si>
    <t>7950000</t>
  </si>
  <si>
    <t>242</t>
  </si>
  <si>
    <t>310</t>
  </si>
  <si>
    <t xml:space="preserve">      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</si>
  <si>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0104</t>
  </si>
  <si>
    <t xml:space="preserve">      Резервные фонды</t>
  </si>
  <si>
    <t>0111</t>
  </si>
  <si>
    <t xml:space="preserve">        Резервные фонды</t>
  </si>
  <si>
    <t>0700000</t>
  </si>
  <si>
    <t>870</t>
  </si>
  <si>
    <t xml:space="preserve">      Другие общегосударственные вопросы</t>
  </si>
  <si>
    <t>0113</t>
  </si>
  <si>
    <t>111</t>
  </si>
  <si>
    <t>112</t>
  </si>
  <si>
    <t>0900000</t>
  </si>
  <si>
    <t>500</t>
  </si>
  <si>
    <t>313</t>
  </si>
  <si>
    <t xml:space="preserve">    НАЦИОНАЛЬНАЯ ОБОРОНА</t>
  </si>
  <si>
    <t xml:space="preserve">      Мобилизационная и вневойсковая подготовка</t>
  </si>
  <si>
    <t>0203</t>
  </si>
  <si>
    <t xml:space="preserve">      Мобилизационная подготовка экономики</t>
  </si>
  <si>
    <t>0204</t>
  </si>
  <si>
    <t xml:space="preserve">        Реализация государственных функций по мобилизационной подготовке экономики</t>
  </si>
  <si>
    <t xml:space="preserve">    НАЦИОНАЛЬНАЯ БЕЗОПАСНОСТЬ И ПРАВООХРАНИТЕЛЬНАЯ ДЕЯТЕЛЬНОСТЬ</t>
  </si>
  <si>
    <t xml:space="preserve">      Органы юстиции</t>
  </si>
  <si>
    <t>0304</t>
  </si>
  <si>
    <t xml:space="preserve">      Защита населения и территории от последствий чрезвычайных ситуаций природного и техногенного характера, гражданская оборона</t>
  </si>
  <si>
    <t>0309</t>
  </si>
  <si>
    <t xml:space="preserve">        Мероприятия по гражданской обороне</t>
  </si>
  <si>
    <t xml:space="preserve">    НАЦИОНАЛЬНАЯ ЭКОНОМИКА</t>
  </si>
  <si>
    <t xml:space="preserve">      Транспорт</t>
  </si>
  <si>
    <t>0408</t>
  </si>
  <si>
    <t>810</t>
  </si>
  <si>
    <t>0409</t>
  </si>
  <si>
    <t>243</t>
  </si>
  <si>
    <t xml:space="preserve">      Связь и информатика</t>
  </si>
  <si>
    <t>0410</t>
  </si>
  <si>
    <t xml:space="preserve">      Другие вопросы в области национальной экономики</t>
  </si>
  <si>
    <t>0412</t>
  </si>
  <si>
    <t xml:space="preserve">    ЖИЛИЩНО-КОММУНАЛЬНОЕ ХОЗЯЙСТВО</t>
  </si>
  <si>
    <t xml:space="preserve">      Жилищное хозяйство</t>
  </si>
  <si>
    <t>0501</t>
  </si>
  <si>
    <t>360</t>
  </si>
  <si>
    <t xml:space="preserve">      Коммунальное хозяйство</t>
  </si>
  <si>
    <t>0502</t>
  </si>
  <si>
    <t xml:space="preserve">      Благоустройство</t>
  </si>
  <si>
    <t>0503</t>
  </si>
  <si>
    <t xml:space="preserve">        Благоустройство</t>
  </si>
  <si>
    <t xml:space="preserve">      Другие вопросы в области жилищно-коммунального хозяйства</t>
  </si>
  <si>
    <t>0505</t>
  </si>
  <si>
    <t>400</t>
  </si>
  <si>
    <t xml:space="preserve">    ОХРАНА ОКРУЖАЮЩЕЙ СРЕДЫ</t>
  </si>
  <si>
    <t xml:space="preserve">      Охрана объектов растительного и животного мира и среды их обитания</t>
  </si>
  <si>
    <t>0603</t>
  </si>
  <si>
    <t xml:space="preserve">    ОБРАЗОВАНИЕ</t>
  </si>
  <si>
    <t xml:space="preserve">      Дошкольное образование</t>
  </si>
  <si>
    <t>0701</t>
  </si>
  <si>
    <t>600</t>
  </si>
  <si>
    <t>611</t>
  </si>
  <si>
    <t>7950603</t>
  </si>
  <si>
    <t xml:space="preserve">      Общее образование</t>
  </si>
  <si>
    <t>0702</t>
  </si>
  <si>
    <t>7950700</t>
  </si>
  <si>
    <t xml:space="preserve">      Молодежная политика и оздоровление детей</t>
  </si>
  <si>
    <t>0707</t>
  </si>
  <si>
    <t xml:space="preserve">      Другие вопросы в области образования</t>
  </si>
  <si>
    <t>0709</t>
  </si>
  <si>
    <t xml:space="preserve">    КУЛЬТУРА И КИНЕМАТОГРАФИЯ</t>
  </si>
  <si>
    <t xml:space="preserve">      Культура</t>
  </si>
  <si>
    <t>0801</t>
  </si>
  <si>
    <t xml:space="preserve">    СОЦИАЛЬНАЯ ПОЛИТИКА</t>
  </si>
  <si>
    <t xml:space="preserve">      Пенсионное обеспечение</t>
  </si>
  <si>
    <t>1001</t>
  </si>
  <si>
    <t xml:space="preserve">        Доплаты к пенсиям, дополнительное пенсионное обеспечение</t>
  </si>
  <si>
    <t>312</t>
  </si>
  <si>
    <t xml:space="preserve">      Социальное обеспечение населения</t>
  </si>
  <si>
    <t>1003</t>
  </si>
  <si>
    <t>321</t>
  </si>
  <si>
    <t xml:space="preserve">      Охрана семьи и детства</t>
  </si>
  <si>
    <t>1004</t>
  </si>
  <si>
    <t>314</t>
  </si>
  <si>
    <t xml:space="preserve">      Другие вопросы в области социальной политики</t>
  </si>
  <si>
    <t>1006</t>
  </si>
  <si>
    <t xml:space="preserve">    ФИЗИЧЕСКАЯ КУЛЬТУРА И СПОРТ</t>
  </si>
  <si>
    <t xml:space="preserve">      Физическая культура</t>
  </si>
  <si>
    <t>1101</t>
  </si>
  <si>
    <t>5120000</t>
  </si>
  <si>
    <t>5129991</t>
  </si>
  <si>
    <t xml:space="preserve">      Другие вопросы в области физической культуры и спорта</t>
  </si>
  <si>
    <t>1105</t>
  </si>
  <si>
    <t xml:space="preserve">    СРЕДСТВА МАССОВОЙ ИНФОРМАЦИИ</t>
  </si>
  <si>
    <t xml:space="preserve">      Периодическая печать и издательства</t>
  </si>
  <si>
    <t>1202</t>
  </si>
  <si>
    <t>4570000</t>
  </si>
  <si>
    <t>4579991</t>
  </si>
  <si>
    <t xml:space="preserve">                                Приложение № 5</t>
  </si>
  <si>
    <t xml:space="preserve">                                        к Решению Совета депутатов ЗАТО г.Заозерска</t>
  </si>
  <si>
    <t xml:space="preserve"> Наименование показателя</t>
  </si>
  <si>
    <t xml:space="preserve">Код источника </t>
  </si>
  <si>
    <t>Назначено</t>
  </si>
  <si>
    <t xml:space="preserve">Исполнено </t>
  </si>
  <si>
    <t>финансирования</t>
  </si>
  <si>
    <t xml:space="preserve">дефицита бюджета </t>
  </si>
  <si>
    <t xml:space="preserve">по бюджетной </t>
  </si>
  <si>
    <t>классификации</t>
  </si>
  <si>
    <t>Источники финансирования дефицита бюджета - всего</t>
  </si>
  <si>
    <t>x</t>
  </si>
  <si>
    <t>Изменение остатков средств на счетах по учету  средств бюджета</t>
  </si>
  <si>
    <t>000 01 05 00 00 00 0000 000</t>
  </si>
  <si>
    <t>Наименование кода группы, подгруппы, статьи, вида источника внутреннего финасирования дефицитов бюджетов, кода классификации операций сектора государственного управления</t>
  </si>
  <si>
    <t>Код бюджетной классификации</t>
  </si>
  <si>
    <t>Исполнено</t>
  </si>
  <si>
    <t>Код главного администратора источников</t>
  </si>
  <si>
    <t>Груп-па</t>
  </si>
  <si>
    <t>Вид</t>
  </si>
  <si>
    <t>Изменение остатков средств на счетах по учету средств бюджета</t>
  </si>
  <si>
    <t>01</t>
  </si>
  <si>
    <t>05</t>
  </si>
  <si>
    <t>00</t>
  </si>
  <si>
    <t>0000</t>
  </si>
  <si>
    <t>Увеличение остатков средств бюджетов</t>
  </si>
  <si>
    <t>Увеличение прочих остатков средств бюджетов</t>
  </si>
  <si>
    <t>02</t>
  </si>
  <si>
    <t>Увеличение прочих остатков денежных средств бюджетов</t>
  </si>
  <si>
    <t>510</t>
  </si>
  <si>
    <t>Увеличение прочих остатков денежных средств бюджетов городских округов</t>
  </si>
  <si>
    <t>04</t>
  </si>
  <si>
    <t>Уменьшение остатков средств бюджетов</t>
  </si>
  <si>
    <t>Уменьшение прочих остатков средств бюджетов</t>
  </si>
  <si>
    <t>Уменьшение прочих остатков денежных средств бюджетов</t>
  </si>
  <si>
    <t>610</t>
  </si>
  <si>
    <t>Уменьшение прочих остатков денежных средств бюджетов городских округов</t>
  </si>
  <si>
    <t>501</t>
  </si>
  <si>
    <t>Источники финансирования дефицитов бюджетов</t>
  </si>
  <si>
    <t>руб.</t>
  </si>
  <si>
    <t>Главный распорядитель</t>
  </si>
  <si>
    <t>Раздел/подраздел</t>
  </si>
  <si>
    <t>Целевая статья</t>
  </si>
  <si>
    <t>Вид расходов</t>
  </si>
  <si>
    <t xml:space="preserve">    Управление экономики и финансов Администрации ЗАТО г. Заозерска</t>
  </si>
  <si>
    <t xml:space="preserve">      ОБЩЕГОСУДАРСТВЕННЫЕ ВОПРОСЫ</t>
  </si>
  <si>
    <t xml:space="preserve">        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</si>
  <si>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 xml:space="preserve">      НАЦИОНАЛЬНАЯ ЭКОНОМИКА</t>
  </si>
  <si>
    <t xml:space="preserve">        Другие вопросы в области национальной экономики</t>
  </si>
  <si>
    <t xml:space="preserve">      КУЛЬТУРА И КИНЕМАТОГРАФИЯ</t>
  </si>
  <si>
    <t xml:space="preserve">        Культура</t>
  </si>
  <si>
    <t xml:space="preserve">      ФИЗИЧЕСКАЯ КУЛЬТУРА И СПОРТ</t>
  </si>
  <si>
    <t xml:space="preserve">        Физическая культура</t>
  </si>
  <si>
    <t xml:space="preserve">      СРЕДСТВА МАССОВОЙ ИНФОРМАЦИИ</t>
  </si>
  <si>
    <t xml:space="preserve">        Периодическая печать и издательства</t>
  </si>
  <si>
    <t xml:space="preserve">    Администрация закрытого административно-территориального образования города Заозерска Мурманской области</t>
  </si>
  <si>
    <t>503</t>
  </si>
  <si>
    <t xml:space="preserve">        Другие общегосударственные вопросы</t>
  </si>
  <si>
    <t xml:space="preserve">      НАЦИОНАЛЬНАЯ ОБОРОНА</t>
  </si>
  <si>
    <t xml:space="preserve">        Мобилизационная и вневойсковая подготовка</t>
  </si>
  <si>
    <t xml:space="preserve">        Мобилизационная подготовка экономики</t>
  </si>
  <si>
    <t xml:space="preserve">      НАЦИОНАЛЬНАЯ БЕЗОПАСНОСТЬ И ПРАВООХРАНИТЕЛЬНАЯ ДЕЯТЕЛЬНОСТЬ</t>
  </si>
  <si>
    <t xml:space="preserve">        Органы юстиции</t>
  </si>
  <si>
    <t xml:space="preserve">        Защита населения и территории от последствий чрезвычайных ситуаций природного и техногенного характера, гражданская оборона</t>
  </si>
  <si>
    <t xml:space="preserve">        Транспорт</t>
  </si>
  <si>
    <t xml:space="preserve">        Дорожное хозяйство (дорожные фонды)</t>
  </si>
  <si>
    <t xml:space="preserve">        Связь и информатика</t>
  </si>
  <si>
    <t xml:space="preserve">      ЖИЛИЩНО-КОММУНАЛЬНОЕ ХОЗЯЙСТВО</t>
  </si>
  <si>
    <t xml:space="preserve">        Жилищное хозяйство</t>
  </si>
  <si>
    <t xml:space="preserve">        Коммунальное хозяйство</t>
  </si>
  <si>
    <t xml:space="preserve">        Другие вопросы в области жилищно-коммунального хозяйства</t>
  </si>
  <si>
    <t xml:space="preserve">      ОХРАНА ОКРУЖАЮЩЕЙ СРЕДЫ</t>
  </si>
  <si>
    <t xml:space="preserve">        Охрана объектов растительного и животного мира и среды их обитания</t>
  </si>
  <si>
    <t xml:space="preserve">      ОБРАЗОВАНИЕ</t>
  </si>
  <si>
    <t xml:space="preserve">        Дошкольное образование</t>
  </si>
  <si>
    <t xml:space="preserve">        Общее образование</t>
  </si>
  <si>
    <t xml:space="preserve">        Молодежная политика и оздоровление детей</t>
  </si>
  <si>
    <t xml:space="preserve">      СОЦИАЛЬНАЯ ПОЛИТИКА</t>
  </si>
  <si>
    <t xml:space="preserve">        Пенсионное обеспечение</t>
  </si>
  <si>
    <t xml:space="preserve">        Охрана семьи и детства</t>
  </si>
  <si>
    <t xml:space="preserve">        Другие вопросы в области социальной политики</t>
  </si>
  <si>
    <t xml:space="preserve">        Другие вопросы в области физической культуры и спорта</t>
  </si>
  <si>
    <t xml:space="preserve">    Управление образования Администрации ЗАТО г.Заозерска</t>
  </si>
  <si>
    <t>504</t>
  </si>
  <si>
    <t xml:space="preserve">        Другие вопросы в области образования</t>
  </si>
  <si>
    <t xml:space="preserve">        Социальное обеспечение населения</t>
  </si>
  <si>
    <t xml:space="preserve">    Совет депутатов закрытого административно-территориального образования города Заозерска Мурманской области</t>
  </si>
  <si>
    <t>506</t>
  </si>
  <si>
    <t xml:space="preserve">        Функционирование высшего должностного лица субъекта Российской Федерации и муниципального образования</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</si>
  <si>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t>
  </si>
  <si>
    <t xml:space="preserve">    Управление муниципального имущества Администрации ЗАТО города Заозерска Мурманской области</t>
  </si>
  <si>
    <t>911</t>
  </si>
  <si>
    <t xml:space="preserve"> руб.</t>
  </si>
  <si>
    <t>к Решению Совета депутатов ЗАТО г. Заозерска</t>
  </si>
  <si>
    <t>Приложение № 3</t>
  </si>
  <si>
    <t>Приложение №  4</t>
  </si>
  <si>
    <t>Приложение № 6</t>
  </si>
  <si>
    <t>Отчет об исполнении бюджета ЗАТО г. Заозерска Мурманской области по разделам, подразделам, целевым статьям и видам расходов классификации расходов бюджета за 2014 год</t>
  </si>
  <si>
    <t>Отчет об исполнении бюджета ЗАТО г. Заозерска Мурманской области по разделам, подразделам, целевым статьям и видам расходов в разрезе главных распорядителей средств бюджета ЗАТО г. Заозерска за 2014 год</t>
  </si>
  <si>
    <t>Источники финансирования дефицита бюджета ЗАТО г. Заозерска на 2014 год</t>
  </si>
  <si>
    <t xml:space="preserve">        Непрограммная деятельность органов местного самоуправления</t>
  </si>
  <si>
    <t>9900000</t>
  </si>
  <si>
    <t xml:space="preserve">          Непрограммная деятельность Главы муниципального образования</t>
  </si>
  <si>
    <t>9910000</t>
  </si>
  <si>
    <t xml:space="preserve">            Расходы на выплаты по оплате труда главы муниципального образования</t>
  </si>
  <si>
    <t>9910101</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</si>
  <si>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</si>
  <si>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 xml:space="preserve">                Расходы на выплату персоналу  государственных (муниципальных) органов</t>
  </si>
  <si>
    <t>120</t>
  </si>
  <si>
    <t xml:space="preserve">                  Фонд оплаты труда государственных (муниципальных) органов и взносы по обязательному социальному страхованию</t>
  </si>
  <si>
    <t xml:space="preserve">                  Иные выплаты персоналу государственных (муниципальных) органов, за исключением фонда оплаты труда</t>
  </si>
  <si>
    <t xml:space="preserve">            Расходы на обеспечение функций главы муниципального образования</t>
  </si>
  <si>
    <t>9910103</t>
  </si>
  <si>
    <t xml:space="preserve">              Закупка товаров, работ и услуг для государственных (муниципальных) нужд</t>
  </si>
  <si>
    <t xml:space="preserve">                Иные закупки товаров, работ и услуг для обеспечения государственных (муниципальных) нужд</t>
  </si>
  <si>
    <t>240</t>
  </si>
  <si>
    <t xml:space="preserve">                  Прочая закупка товаров, работ и услуг для обеспечения государственных (муниципальных) нужд</t>
  </si>
  <si>
    <t xml:space="preserve">            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</si>
  <si>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9911306</t>
  </si>
  <si>
    <t xml:space="preserve">        Муниципальная программа 07 "Эффективное управление  муниципальными  финансами ЗАТО города Заозерска Мурманской области" на 2014-2020 годы</t>
  </si>
  <si>
    <t xml:space="preserve">            Повышение уровня технической оснащенности и программной обеспеченности, обслуживание и обновление информационно- справочных систем</t>
  </si>
  <si>
    <t>0702800</t>
  </si>
  <si>
    <t xml:space="preserve">                  Закупка товаров, работ, услуг в сфере информационно-коммуникационных технологий</t>
  </si>
  <si>
    <t xml:space="preserve">          Непрограммная деятельность Совета депутатов закрытого административно-территориального образования города Заозерска Мурманской области</t>
  </si>
  <si>
    <t>9920000</t>
  </si>
  <si>
    <t xml:space="preserve">            Расходы на выплаты по оплате труда работников органов местного самоуправления</t>
  </si>
  <si>
    <t>9920601</t>
  </si>
  <si>
    <t xml:space="preserve">            Расходы на обеспечение функций работников органов местного самоуправления</t>
  </si>
  <si>
    <t>9920603</t>
  </si>
  <si>
    <t xml:space="preserve">              Иные бюджетные ассигнования</t>
  </si>
  <si>
    <t xml:space="preserve">                Уплата налогов, сборов и иных обязательных платежей в бюджетную систему Российской Федераци</t>
  </si>
  <si>
    <t>850</t>
  </si>
  <si>
    <t xml:space="preserve">                  Уплата прочих налогов, сборов и иных платежей</t>
  </si>
  <si>
    <t>9921306</t>
  </si>
  <si>
    <t xml:space="preserve">          Непрограммная деятельность депутатов представительного органа муниципального образования</t>
  </si>
  <si>
    <t>9930000</t>
  </si>
  <si>
    <t xml:space="preserve">            Расходы на выплаты по оплате труда депутатов представительного органа муниципального образования</t>
  </si>
  <si>
    <t>9930301</t>
  </si>
  <si>
    <t xml:space="preserve">            Компенсация расходов на оплату стомости проезда и провоза багажа к месту использования отпуска и обратно лицам, работающим в организациях, финансируемых из местного бюджета</t>
  </si>
  <si>
    <t>9931306</t>
  </si>
  <si>
    <t xml:space="preserve">        Муниципальная программа 01 "Образование ЗАТО города Заозерска. Основные направления деятельности" на 2014-2016 годы</t>
  </si>
  <si>
    <t>0100000</t>
  </si>
  <si>
    <t xml:space="preserve">          Подпрограмма 1 "Модернизация системы образования  ЗАТО города Заозерска на 2014 - 2016 годы"</t>
  </si>
  <si>
    <t>0110000</t>
  </si>
  <si>
    <t xml:space="preserve">            Прочие направления расходов муниципальной программы</t>
  </si>
  <si>
    <t>0112999</t>
  </si>
  <si>
    <t xml:space="preserve">          Подпрограмма 2 "Формирование здорового образа жизни и организация отдыха, оздоровления и занятости детей и подростков ЗАТО города Заозерска на 2014 - 2016 годы"</t>
  </si>
  <si>
    <t>0120000</t>
  </si>
  <si>
    <t xml:space="preserve">            Мероприятия связанные с отдыхом и оздоровлением детей Мурманской области</t>
  </si>
  <si>
    <t>0122011</t>
  </si>
  <si>
    <t xml:space="preserve">            Предоставление субсидии на  поддержку муниципальных образований, осуществляющих эффективное управление муниципальными финансами (подтвержденные остатки прошлых лет)</t>
  </si>
  <si>
    <t>0707926</t>
  </si>
  <si>
    <t xml:space="preserve">          Непрограммная деятельность Главы местной администрации</t>
  </si>
  <si>
    <t>9940000</t>
  </si>
  <si>
    <t xml:space="preserve">            Расходы на выплаты по оплате труда Главы местной администрации</t>
  </si>
  <si>
    <t>9940401</t>
  </si>
  <si>
    <t xml:space="preserve">            Расходы на обеспечение функций Главы местной администрации</t>
  </si>
  <si>
    <t>9940403</t>
  </si>
  <si>
    <t>9941306</t>
  </si>
  <si>
    <t xml:space="preserve">          Непрограммная деятельность Управления экономики и финансов Администрации ЗАТО г. Заозерска</t>
  </si>
  <si>
    <t>9950000</t>
  </si>
  <si>
    <t>9950601</t>
  </si>
  <si>
    <t>9950603</t>
  </si>
  <si>
    <t>9951306</t>
  </si>
  <si>
    <t xml:space="preserve">          Непрограммная деятельность Управления образования ЗАТО г. Заозерска</t>
  </si>
  <si>
    <t>9960000</t>
  </si>
  <si>
    <t xml:space="preserve">            Расходы на выплаты по оплате труда органов местного самоуправления</t>
  </si>
  <si>
    <t>9960601</t>
  </si>
  <si>
    <t xml:space="preserve">            Расходы на обеспечение функций  органов местного самоуправления</t>
  </si>
  <si>
    <t>9960603</t>
  </si>
  <si>
    <t>9961306</t>
  </si>
  <si>
    <t xml:space="preserve">          Непрограммная деятельность Администрации закрытого административно-территориального образования города Заозерска Мурманской области</t>
  </si>
  <si>
    <t>9970000</t>
  </si>
  <si>
    <t>9970601</t>
  </si>
  <si>
    <t>9970603</t>
  </si>
  <si>
    <t xml:space="preserve">            Расходы на единовременное поощрение за многолетнюю безупречную муниципальную службу и компенсационных выплат муниципальным служащим, высвобождаемым в связи с выходом на трудовую пенсию</t>
  </si>
  <si>
    <t>9970820</t>
  </si>
  <si>
    <t>9971306</t>
  </si>
  <si>
    <t xml:space="preserve">          Непрограммная деятельность Управления муниципального имущества Администрации ЗАТО города Заозерска Мурманской области</t>
  </si>
  <si>
    <t>9980000</t>
  </si>
  <si>
    <t xml:space="preserve">            Расходы на выплаты по оплате труда работников  органов местного самоуправления</t>
  </si>
  <si>
    <t>9980601</t>
  </si>
  <si>
    <t>9980603</t>
  </si>
  <si>
    <t>9981306</t>
  </si>
  <si>
    <t>9100000</t>
  </si>
  <si>
    <t xml:space="preserve">            Резервные фонды местных администраций для финансового обеспечения ликвидации последствий стихийных бедствий и чрезвычайных ситуаций</t>
  </si>
  <si>
    <t>9102001</t>
  </si>
  <si>
    <t xml:space="preserve">                Резервные средства</t>
  </si>
  <si>
    <t xml:space="preserve">        Муниципальная программа 03 "Развитие культуры и сохранение историко-культурных объектов в ЗАТО городе Заозерске" на 2014-2016 годы</t>
  </si>
  <si>
    <t>0300000</t>
  </si>
  <si>
    <t xml:space="preserve">          Подпрограмма 4 "О реализации положения "О знаках отличия и поощрениях в ЗАТО городе Заозерске Мурманской области и порядке награждения ими" и других вопросов местного самоуправления" на 2014-2016 годы</t>
  </si>
  <si>
    <t>0340000</t>
  </si>
  <si>
    <t xml:space="preserve">            Реализация мер социальной поддержки почетным гражданам ЗАТО города Заозерска по оплате  жилого помещения, коммунальных услуг, услуг связи и электроэнергии</t>
  </si>
  <si>
    <t>0341326</t>
  </si>
  <si>
    <t xml:space="preserve">              Социальное обеспечение и иные выплаты населению</t>
  </si>
  <si>
    <t xml:space="preserve">                Публичные нормативные социальные выплаты гражданам</t>
  </si>
  <si>
    <t xml:space="preserve">                  Пособия и компенсации по публичным нормативным обязательствам</t>
  </si>
  <si>
    <t xml:space="preserve">        Муниципальная программа 08 "Развитие земельно-имущественных отношений" на 2014-2020 годы</t>
  </si>
  <si>
    <t>0800000</t>
  </si>
  <si>
    <t>0802999</t>
  </si>
  <si>
    <t xml:space="preserve">        </t>
  </si>
  <si>
    <t>9300000</t>
  </si>
  <si>
    <t xml:space="preserve">          Непрограммная деятельность муниципального казенного учреждения "Информационный центр"</t>
  </si>
  <si>
    <t>9310000</t>
  </si>
  <si>
    <t xml:space="preserve">            Расходы на обеспечение деятельности (оказание услуг)подведомственных учреждений, в том числе на предоставление государственным бюджетным и автономным учреждениям субсидий</t>
  </si>
  <si>
    <t>9310005</t>
  </si>
  <si>
    <t xml:space="preserve">                Расходы на выплаты персоналу казенных учреждений</t>
  </si>
  <si>
    <t>110</t>
  </si>
  <si>
    <t xml:space="preserve">                  Фонд оплаты труда казенных учреждений и взносы по обязательному социальному страхованию</t>
  </si>
  <si>
    <t xml:space="preserve">                  Иные выплаты персоналу казенных учреждений.  за исключением фонда оплаты труда</t>
  </si>
  <si>
    <t>9311306</t>
  </si>
  <si>
    <t xml:space="preserve">          Иная непрограммная деятельность</t>
  </si>
  <si>
    <t>9990000</t>
  </si>
  <si>
    <t xml:space="preserve">            Субвенция местными бюджетам на осуществление органами местного самоуправления отдельных государственных полномочий Мурмаской обалсти по определению перечня должностных лиц, уполномоченных составлять протоколы об административных правонарушениях, предусмотренных Законом Мурмаснкой области "Об административных правонарушениях"</t>
  </si>
  <si>
    <t>9997554</t>
  </si>
  <si>
    <t xml:space="preserve">            Реализация Закона Мурманской области "Об административных комиссиях"</t>
  </si>
  <si>
    <t>9997555</t>
  </si>
  <si>
    <t>0200</t>
  </si>
  <si>
    <t xml:space="preserve">            Субвенции на осуществление первичного воинского учета на территориях, где отсутствуют военные комиссариаты</t>
  </si>
  <si>
    <t>9995118</t>
  </si>
  <si>
    <t>9400000</t>
  </si>
  <si>
    <t xml:space="preserve">            Мероприятия по обеспечению мобилизационной готовности экономики</t>
  </si>
  <si>
    <t>9402020</t>
  </si>
  <si>
    <t>0300</t>
  </si>
  <si>
    <t xml:space="preserve">            Регистрация актов гражданского состояния</t>
  </si>
  <si>
    <t>9995930</t>
  </si>
  <si>
    <t xml:space="preserve">          Непрограммная деятельность поисковых и аварийно-спасательных учреждений</t>
  </si>
  <si>
    <t>9320000</t>
  </si>
  <si>
    <t>9320005</t>
  </si>
  <si>
    <t>9321306</t>
  </si>
  <si>
    <t xml:space="preserve">            Обеспечение деятельности подведомственных учреждений (за счет средств от оказания платных услуг)</t>
  </si>
  <si>
    <t>9329992</t>
  </si>
  <si>
    <t>9500000</t>
  </si>
  <si>
    <t xml:space="preserve">            Подготовка населения и организаций к действиям в чрезвычайной ситуации в мирное и военное время</t>
  </si>
  <si>
    <t>9502030</t>
  </si>
  <si>
    <t xml:space="preserve">            Мероприятия по гражданской обороне (прочие направления расходов)</t>
  </si>
  <si>
    <t>9502999</t>
  </si>
  <si>
    <t>0400</t>
  </si>
  <si>
    <t xml:space="preserve">            Возмещение недополученных расходов, связанных с оказанием услуг по перевозке пассажиров на социально значимых внуиримуниципальных маршрутах</t>
  </si>
  <si>
    <t>9972998</t>
  </si>
  <si>
    <t xml:space="preserve">                Субсидии юридическим лицам (кроме некоммерческих организаций), индивидуальным предпринимателям, физическим лицам</t>
  </si>
  <si>
    <t xml:space="preserve">            Субсидия  из областного бюджета бюджетам муниципальных образований на тезническое сопровождение программного обеспечения "Система автоматизированного рабочего места муниципального образования"</t>
  </si>
  <si>
    <t>9997057</t>
  </si>
  <si>
    <t xml:space="preserve">        Муниципаальная программа "Развитие малого и среднего предпринимательства в ЗАТО городе Заозерске Мурманской области" на 2014-2017 годы</t>
  </si>
  <si>
    <t>0600000</t>
  </si>
  <si>
    <t xml:space="preserve">            Прочие направления расходов государственной программы</t>
  </si>
  <si>
    <t>0602999</t>
  </si>
  <si>
    <t xml:space="preserve">            Субвенция на осуществление органами местного самоуправления муниципальных образований Мурмаснкой обалсти со статусом городского округа и муниципального района отдельных государственнх полномочий по сбору сведений для формирования и ведения торгового реестра</t>
  </si>
  <si>
    <t>9997551</t>
  </si>
  <si>
    <t>0500</t>
  </si>
  <si>
    <t xml:space="preserve">        Муниципальная программа 10 "Капитальный ремонт общего имущества в многоквартирных домах, расположенных на территории ЗАТО города Заозерска Мурманской области" на 2014-2020 годы</t>
  </si>
  <si>
    <t>1000000</t>
  </si>
  <si>
    <t>1002999</t>
  </si>
  <si>
    <t xml:space="preserve">                  Закупка товаров, работ, услуг в целях капитального ремонта государственного (муниципального имущества)</t>
  </si>
  <si>
    <t xml:space="preserve">        Мероприятия в области жилищно-коммунального хозяйства</t>
  </si>
  <si>
    <t>9600000</t>
  </si>
  <si>
    <t xml:space="preserve">            Мероприятия в области жилищного хозяйства</t>
  </si>
  <si>
    <t>9602040</t>
  </si>
  <si>
    <t xml:space="preserve">            Поддержка коммунального хозяйства</t>
  </si>
  <si>
    <t>9602050</t>
  </si>
  <si>
    <t xml:space="preserve">          Непрограммная деятельность в сфере управления эксплуатации жилищного фонда, контрольных функций в области капитальных вложений</t>
  </si>
  <si>
    <t>9330000</t>
  </si>
  <si>
    <t>9332050</t>
  </si>
  <si>
    <t xml:space="preserve">            Возмещение финансового обеспечения (возмещения) затрат в связи с оказанием услуг по обеспечению транспортной безопасности муниципальных унитарных предприятий</t>
  </si>
  <si>
    <t>9972994</t>
  </si>
  <si>
    <t>9700000</t>
  </si>
  <si>
    <t xml:space="preserve">            Уличное освещение</t>
  </si>
  <si>
    <t>9702060</t>
  </si>
  <si>
    <t xml:space="preserve">            Содержание автомобильных дорог и инженерных сооружений на них в границах городских округов и поселений в рамках благоустройства</t>
  </si>
  <si>
    <t>9702070</t>
  </si>
  <si>
    <t xml:space="preserve">            Озеленение</t>
  </si>
  <si>
    <t>9702080</t>
  </si>
  <si>
    <t xml:space="preserve">            Организация и содержание мест захоронения</t>
  </si>
  <si>
    <t>9702090</t>
  </si>
  <si>
    <t xml:space="preserve">            Прочие мероприятия по благоустройству городских округов и поселений</t>
  </si>
  <si>
    <t>9702199</t>
  </si>
  <si>
    <t xml:space="preserve">        Муниципальная программа 05 "Энергосбережение и повышение энергетической эффективности ЗАТО города Заозерска Мурманской области" на 2014-2016 годы</t>
  </si>
  <si>
    <t>0500000</t>
  </si>
  <si>
    <t xml:space="preserve">            Установка общедомовых приборов учета  потребляемых энергоресурсов в муниципальныом жилищном фонде</t>
  </si>
  <si>
    <t>0502997</t>
  </si>
  <si>
    <t>0502999</t>
  </si>
  <si>
    <t xml:space="preserve">                Иные выплаты населению</t>
  </si>
  <si>
    <t xml:space="preserve">            Выделение муниципальным образованиям грантов для софинансирования пилотных проектов в области энергосбережения</t>
  </si>
  <si>
    <t>0507916</t>
  </si>
  <si>
    <t>9330005</t>
  </si>
  <si>
    <t>9331306</t>
  </si>
  <si>
    <t xml:space="preserve">            Иные межбюджетные трансферты на переселение граждан из закрытых административно-территориальных образований</t>
  </si>
  <si>
    <t>9995159</t>
  </si>
  <si>
    <t xml:space="preserve">              Бюджетные инвестиции</t>
  </si>
  <si>
    <t xml:space="preserve">                Бюджетные инвестиции</t>
  </si>
  <si>
    <t>410</t>
  </si>
  <si>
    <t xml:space="preserve">                  Бюджетные инвестиции в объекты капитального строительства  государственной (муниципальной) собственности</t>
  </si>
  <si>
    <t>414</t>
  </si>
  <si>
    <t>0600</t>
  </si>
  <si>
    <t xml:space="preserve">        Муниципальная программа 04 "Охрана окружающей среды" на 2014-2016 годы</t>
  </si>
  <si>
    <t>0400000</t>
  </si>
  <si>
    <t xml:space="preserve">            Прочие направления расходов</t>
  </si>
  <si>
    <t>0402999</t>
  </si>
  <si>
    <t>0700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</si>
  <si>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</si>
  <si>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0110005</t>
  </si>
  <si>
    <t xml:space="preserve">              Предоставление субсидий бюджетным. автономным учреждениям и иным некоммерческим организациям</t>
  </si>
  <si>
    <t xml:space="preserve">                Субсидии бюджетным учреждениям</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</si>
  <si>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</si>
  <si>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</si>
  <si>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0120005</t>
  </si>
  <si>
    <t xml:space="preserve">          Подпрограмма 3 "Комплексная безопасность образовательных организаций системы образования ЗАТО города  Заозерска" на 2014-2016 годы</t>
  </si>
  <si>
    <t>0130000</t>
  </si>
  <si>
    <t>0130005</t>
  </si>
  <si>
    <t>0132999</t>
  </si>
  <si>
    <t>9200000</t>
  </si>
  <si>
    <t xml:space="preserve">          Детские дошкольные учреждения</t>
  </si>
  <si>
    <t>9210000</t>
  </si>
  <si>
    <t>9210005</t>
  </si>
  <si>
    <t>9211306</t>
  </si>
  <si>
    <t xml:space="preserve">            Реализация Закона Мурманской области "О мерах социальной поддержки инвалидов" в части финансирования расходов по обеспечению воспитания и обучения детей-инвалидов на дому и в дошкольных учреждениях</t>
  </si>
  <si>
    <t>9997533</t>
  </si>
  <si>
    <t xml:space="preserve">            Реализация Закона Мурманской области "О региональных нормативах финансового обеспечения образовательной деятельности дошкольных образовательных организаций"</t>
  </si>
  <si>
    <t>9997538</t>
  </si>
  <si>
    <t xml:space="preserve">        Муниципальная программа 02 "Развитие физической культуры и спорта в ЗАТО городе Заозерске" на 2014-2016 годы</t>
  </si>
  <si>
    <t>0200000</t>
  </si>
  <si>
    <t xml:space="preserve">          Подпрограмма 3 "Развитие спортивной инфраструктуры"</t>
  </si>
  <si>
    <t>0230000</t>
  </si>
  <si>
    <t xml:space="preserve">            Подпрограмма "Развитие спортивной инфраструктуры"( прочие направления расходов)</t>
  </si>
  <si>
    <t>0232999</t>
  </si>
  <si>
    <t xml:space="preserve">          Школы - детские сады, школы начальные, неполные средние и средние</t>
  </si>
  <si>
    <t>9220000</t>
  </si>
  <si>
    <t xml:space="preserve">            Расходы на обеспечение деятельности (оказание услуг) подведомтсвенных учреждений, в том числе на предоставление муниципальным бюджетным и автономным учреждениям субсидий</t>
  </si>
  <si>
    <t>9220005</t>
  </si>
  <si>
    <t>9221306</t>
  </si>
  <si>
    <t xml:space="preserve">          Учреждения по внешкольной работе с детьми</t>
  </si>
  <si>
    <t>9230000</t>
  </si>
  <si>
    <t>9230005</t>
  </si>
  <si>
    <t xml:space="preserve">            Компенсация расходов на оплату проезда и провоза багажа к месту использования отпуска и обратно лицам, работающим в организациях, финансируемых из местного бюджета</t>
  </si>
  <si>
    <t>9231306</t>
  </si>
  <si>
    <t xml:space="preserve">            Субсидия на проведение капитальных и текущих ремонтов муниципальных образовательных организаций</t>
  </si>
  <si>
    <t>9997078</t>
  </si>
  <si>
    <t xml:space="preserve">            Обеспечение бесплатным цельным молоком либо питьевым молоком обучающихся 1-4 классов общеобразовательных учреждений для детей дошкодльного и младшего школьного возраста</t>
  </si>
  <si>
    <t>9997104</t>
  </si>
  <si>
    <t xml:space="preserve">            Реализация Закона Мурманской области "О региональных нормативах финансового обеспечения образовательной деятельности в Мурманской области"</t>
  </si>
  <si>
    <t>9997531</t>
  </si>
  <si>
    <t xml:space="preserve">            Обеспечение беплатным питанием отдельных категорий обучающихся</t>
  </si>
  <si>
    <t>9997532</t>
  </si>
  <si>
    <t xml:space="preserve">            Мероприятия, связанные с отдыхом и оздоровлением детей (за счет безвозмездных целевых поступлений)</t>
  </si>
  <si>
    <t>0122995</t>
  </si>
  <si>
    <t xml:space="preserve">          Подпрограмма 5 "Ведомственная целевая программа "Развитие молодежной политики в ЗАТО городе Заозерске" на 2014-2016 годы</t>
  </si>
  <si>
    <t>0350000</t>
  </si>
  <si>
    <t xml:space="preserve">            Проведение мероприятий для детей и молодежи</t>
  </si>
  <si>
    <t>0352300</t>
  </si>
  <si>
    <t xml:space="preserve">        Муниципальная программа 09 "Профилактика безнадзорности правонарушений несовершеннолетних на территории муниципального образования ЗАТО города Заозерска Мурманской области" на 2013-2015 годы</t>
  </si>
  <si>
    <t xml:space="preserve">            Сохранение временных рабочих мест для несовершеннолетних, а также создания дополнительных временных рабочих мест на предприятих и в организациях</t>
  </si>
  <si>
    <t>0902700</t>
  </si>
  <si>
    <t xml:space="preserve">            Организация отдыха и оздоровления детей Мурманской области в оздоровительных учреждениях с дневным пребыванием, орназованных на базе муниципальных учреждений</t>
  </si>
  <si>
    <t>9997105</t>
  </si>
  <si>
    <t xml:space="preserve">          Учебно-методические кабинеты, ценртализованные бухгалтерии, группы хозяйственного обслуживания, учебные фильмотеки, межшкольные учебно - произв дственные комбинаты, логопедические пункты</t>
  </si>
  <si>
    <t>9240000</t>
  </si>
  <si>
    <t xml:space="preserve">            Расходы на обеспечение деятельности (оказание услуг) подведомственных  учреждений, в том числе на предоставление государственным бюджетным и автономным учреждениям субсидий</t>
  </si>
  <si>
    <t>9240005</t>
  </si>
  <si>
    <t>9241306</t>
  </si>
  <si>
    <t>0800</t>
  </si>
  <si>
    <t xml:space="preserve">          Подпрограмма 1 "Сохранение и реконструкция историко-культурных объектов, расположенных на территории муниципального образования ЗАТО город Заозерск" на 2014-2016 годы</t>
  </si>
  <si>
    <t>0310000</t>
  </si>
  <si>
    <t xml:space="preserve">            Сохранение историко-культурных объектов, воинских захоронений, мемориальных сооружений</t>
  </si>
  <si>
    <t>0312402</t>
  </si>
  <si>
    <t xml:space="preserve">            Прочие направления муниципальной программы</t>
  </si>
  <si>
    <t>0312999</t>
  </si>
  <si>
    <t xml:space="preserve">          Подпрограмма 2 "Развитие творческого потенциала и организация досуга населения ЗАТО города Заозерска" на 2014-2016 годы</t>
  </si>
  <si>
    <t>0320000</t>
  </si>
  <si>
    <t>0320005</t>
  </si>
  <si>
    <t>0321306</t>
  </si>
  <si>
    <t>0322999</t>
  </si>
  <si>
    <t xml:space="preserve">          Подпрограмма 3 "Библиотечное дело ЗАТО города Заозерска" на 2014-2016 годы</t>
  </si>
  <si>
    <t>0330000</t>
  </si>
  <si>
    <t xml:space="preserve">            Расходы на обеспечение деятельности (оказание услуг) подведомственных учреждений, в том числе предоставление государственным бюджетным и автономным учреждениям субсидий</t>
  </si>
  <si>
    <t>0330005</t>
  </si>
  <si>
    <t>0331306</t>
  </si>
  <si>
    <t xml:space="preserve">            Реализация Положения "О знаках отличия и поощренияв ЗАТО городе Заозерске Мурманской области и порядке награждения ими" и других вопросов местного самоуправления" на 2014-2016 годы"</t>
  </si>
  <si>
    <t>0342501</t>
  </si>
  <si>
    <t>1000</t>
  </si>
  <si>
    <t>9800000</t>
  </si>
  <si>
    <t xml:space="preserve">            Доплаты к пенсиям государственных служащих субъектов Российской Федерации и муниципальных служащих</t>
  </si>
  <si>
    <t>9801327</t>
  </si>
  <si>
    <t xml:space="preserve">                  Иные пенсии, социальные доплаты к пенсиям</t>
  </si>
  <si>
    <t xml:space="preserve">            Расходы местных бюджетов на выполнение переданных полномочий в части предоставления мер социальной  поддержки, производимые за счет собственных средств</t>
  </si>
  <si>
    <t>9962996</t>
  </si>
  <si>
    <t xml:space="preserve">                Социальные выплаты гражданам, кроме публичных нормативных социальных выплат</t>
  </si>
  <si>
    <t>320</t>
  </si>
  <si>
    <t xml:space="preserve">                  Пособия,  компенсации и иные социальные выплаты гражданам, кроме публичных нормативных обязательств</t>
  </si>
  <si>
    <t xml:space="preserve">            Предоставление мер социальной поддержки по оплате жилого помещения и коммунальных услуг детям - сиротам и детям, оставшимся без попечения родителей, лицам из фчисла детей-сирот и детей, оставшихся без попечения родителей</t>
  </si>
  <si>
    <t>9997520</t>
  </si>
  <si>
    <t xml:space="preserve">            Организация предоставления мер социальной поддержки по оплате жилого помещения и коммунальных услуг детям - сиротам и детям, оставшимся без попечения родителей, лицам из фчисла детей-сирот и детей, оставшихся без попечения родителей</t>
  </si>
  <si>
    <t>9997521</t>
  </si>
  <si>
    <t xml:space="preserve">            Содержание ребенка в семье опекуна (попечителя) и приемной семье, а также вознаграждение, прчитающееся приемному родителю (за счет средств областного бюджета)</t>
  </si>
  <si>
    <t>9997534</t>
  </si>
  <si>
    <t xml:space="preserve">            Реализация Закона Мурманской области "О патронате" 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</si>
  <si>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9997535</t>
  </si>
  <si>
    <t xml:space="preserve">            Расходы, связанные с выплатой компенсации части родительской платы за содержание ребенка в образовательных организациях, реализующих основную общеобразовательную программу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</si>
  <si>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9997536</t>
  </si>
  <si>
    <t xml:space="preserve">            Компенсация части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</si>
  <si>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9997537</t>
  </si>
  <si>
    <t xml:space="preserve">            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полномосиями по опеке и попечительству в отношении несовершеннолетних"</t>
  </si>
  <si>
    <t>9997552</t>
  </si>
  <si>
    <t xml:space="preserve">            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t>
  </si>
  <si>
    <t>9997553</t>
  </si>
  <si>
    <t xml:space="preserve">            О реализации Закона Мурманской области "О комиссиях по делам несовершеннолетних и защите их прав в Мурманской области"</t>
  </si>
  <si>
    <t>9997556</t>
  </si>
  <si>
    <t>1100</t>
  </si>
  <si>
    <t xml:space="preserve">          Подпрограмма 1 "Развитие массового спорта"</t>
  </si>
  <si>
    <t>0210000</t>
  </si>
  <si>
    <t xml:space="preserve">            Физкультурно-оздоровительная работа и спортивные мероприятия</t>
  </si>
  <si>
    <t>0212601</t>
  </si>
  <si>
    <t xml:space="preserve">          Подпрограмма 2 "Создание оптимальных условий для развития детско-юношеского спорта и подготовки спортивного резерва"</t>
  </si>
  <si>
    <t>0220000</t>
  </si>
  <si>
    <t xml:space="preserve">            Подготовка спортсменов сборных команд ЗАТО города Заозерска</t>
  </si>
  <si>
    <t>0222602</t>
  </si>
  <si>
    <t>0230005</t>
  </si>
  <si>
    <t xml:space="preserve">            Реализация ЗМО "О физической культуре и спорте в  МО" в части наделения ОМС отдельными государственными полномочиями по присвоению спортивных разрядов и квалификационных категорий спортивных судей</t>
  </si>
  <si>
    <t>0227539</t>
  </si>
  <si>
    <t xml:space="preserve">            Приобретение и установка спортивных площадок</t>
  </si>
  <si>
    <t>0232603</t>
  </si>
  <si>
    <t xml:space="preserve">            Субсидия на установку и приобретение спортивной площадки</t>
  </si>
  <si>
    <t>0237060</t>
  </si>
  <si>
    <t xml:space="preserve">            Субсидия городским округам на приобретение и установку спортивных площадок (подтвержденные остатки прошлых лет)</t>
  </si>
  <si>
    <t>0237904</t>
  </si>
  <si>
    <t>1200</t>
  </si>
  <si>
    <t xml:space="preserve">        Муниципальная программа 11 "Повышение информационной открытости деятельности органов местного самоуправления" на 2014-2016 годы</t>
  </si>
  <si>
    <t>1100000</t>
  </si>
  <si>
    <t xml:space="preserve">            Расходы на обеспечение деятельности (оказание услуг) подведомственных учреждений, в том числе на предоставление государственным бюджетным и автономным учреждениям субсидий</t>
  </si>
  <si>
    <t>1100005</t>
  </si>
  <si>
    <t>ВСЕГО РАСХОДОВ:</t>
  </si>
  <si>
    <t xml:space="preserve">          Муниципальная программа 07 "Эффективное управление  муниципальными  финансами ЗАТО города Заозерска Мурманской области" на 2014-2020 годы</t>
  </si>
  <si>
    <t xml:space="preserve">              Расходы на обеспечение функций работников органов местного самоуправления</t>
  </si>
  <si>
    <t>0700603</t>
  </si>
  <si>
    <t xml:space="preserve">                Закупка товаров, работ и услуг для государственных (муниципальных) нужд</t>
  </si>
  <si>
    <t xml:space="preserve">                  Иные закупки товаров, работ и услуг для обеспечения государственных (муниципальных) нужд</t>
  </si>
  <si>
    <t xml:space="preserve">                    Закупка товаров, работ, услуг в сфере информационно-коммуникационных технологий</t>
  </si>
  <si>
    <t xml:space="preserve">                    Прочая закупка товаров, работ и услуг для обеспечения государственных (муниципальных) нужд</t>
  </si>
  <si>
    <t xml:space="preserve">              Повышение уровня технической оснащенности и программной обеспеченности, обслуживание и обновление информационно- справочных систем</t>
  </si>
  <si>
    <t xml:space="preserve">          Непрограммная деятельность органов местного самоуправления</t>
  </si>
  <si>
    <t xml:space="preserve">            Непрограммная деятельность Управления экономики и финансов Администрации ЗАТО г. Заозерска</t>
  </si>
  <si>
    <t xml:space="preserve">              Расходы на выплаты по оплате труда работников органов местного самоуправления</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</si>
  <si>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</si>
  <si>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 xml:space="preserve">                  Расходы на выплату персоналу  государственных (муниципальных) органов</t>
  </si>
  <si>
    <t xml:space="preserve">                    Фонд оплаты труда государственных (муниципальных) органов и взносы по обязательному социальному страхованию</t>
  </si>
  <si>
    <t xml:space="preserve">                    Иные выплаты персоналу государственных (муниципальных) органов, за исключением фонда оплаты труда</t>
  </si>
  <si>
    <t xml:space="preserve">                Иные бюджетные ассигнования</t>
  </si>
  <si>
    <t xml:space="preserve">                  Уплата налогов, сборов и иных обязательных платежей в бюджетную систему Российской Федераци</t>
  </si>
  <si>
    <t xml:space="preserve">                    Уплата прочих налогов, сборов и иных платежей</t>
  </si>
  <si>
    <t xml:space="preserve">              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</si>
  <si>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 xml:space="preserve">          Резервные фонды</t>
  </si>
  <si>
    <t xml:space="preserve">              Резервные фонды местных администраций для финансового обеспечения ликвидации последствий стихийных бедствий и чрезвычайных ситуаций</t>
  </si>
  <si>
    <t xml:space="preserve">                  Резервные средства</t>
  </si>
  <si>
    <t xml:space="preserve">            Иная непрограммная деятельность</t>
  </si>
  <si>
    <t xml:space="preserve">              Субвенция на осуществление органами местного самоуправления муниципальных образований Мурмаснкой обалсти со статусом городского округа и муниципального района отдельных государственнх полномочий по сбору сведений для формирования и ведения торгового реестра</t>
  </si>
  <si>
    <t xml:space="preserve">          Муниципальная программа 03 "Развитие культуры и сохранение историко-культурных объектов в ЗАТО городе Заозерске" на 2014-2016 годы</t>
  </si>
  <si>
    <t xml:space="preserve">            Подпрограмма 2 "Развитие творческого потенциала и организация досуга населения ЗАТО города Заозерска" на 2014-2016 годы</t>
  </si>
  <si>
    <t xml:space="preserve">              Расходы на обеспечение деятельности (оказание услуг) подведомственных  учреждений, в том числе на предоставление государственным бюджетным и автономным учреждениям субсидий</t>
  </si>
  <si>
    <t xml:space="preserve">                Предоставление субсидий бюджетным. автономным учреждениям и иным некоммерческим организациям</t>
  </si>
  <si>
    <t xml:space="preserve">                  Субсидии бюджетным учреждениям</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</si>
  <si>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</si>
  <si>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 xml:space="preserve">                Социальное обеспечение и иные выплаты населению</t>
  </si>
  <si>
    <t xml:space="preserve">                  Публичные нормативные социальные выплаты гражданам</t>
  </si>
  <si>
    <t xml:space="preserve">                    Пособия и компенсации по публичным нормативным обязательствам</t>
  </si>
  <si>
    <t xml:space="preserve">            Подпрограмма 3 "Библиотечное дело ЗАТО города Заозерска" на 2014-2016 годы</t>
  </si>
  <si>
    <t xml:space="preserve">              Расходы на обеспечение деятельности (оказание услуг) подведомственных учреждений, в том числе предоставление государственным бюджетным и автономным учреждениям субсидий</t>
  </si>
  <si>
    <t xml:space="preserve">              Иные межбюджетные трансферты на комплектование книжных фондов библиотек муниципальных образований и государственных библиотек городов Москвы и Санкт-Петербурга</t>
  </si>
  <si>
    <t>0335144</t>
  </si>
  <si>
    <t xml:space="preserve">          Муниципальная программа 02 "Развитие физической культуры и спорта в ЗАТО городе Заозерске" на 2014-2016 годы</t>
  </si>
  <si>
    <t xml:space="preserve">            Подпрограмма 3 "Развитие спортивной инфраструктуры"</t>
  </si>
  <si>
    <t xml:space="preserve">          Реализация государственной политики занятости населения</t>
  </si>
  <si>
    <t>5100000</t>
  </si>
  <si>
    <t xml:space="preserve">              Физическая культура и спорт, физкультурно-оздоровительная работа и спортивные мероприятия, обеспечение деятельности подведомственных учреждений (за счет средств местного бюджета)</t>
  </si>
  <si>
    <t xml:space="preserve">          Муниципальная программа 11 "Повышение информационной открытости деятельности органов местного самоуправления" на 2014-2016 годы</t>
  </si>
  <si>
    <t xml:space="preserve">              Расходы на обеспечение деятельности (оказание услуг) подведомственных учреждений, в том числе на предоставление государственным бюджетным и автономным учреждениям субсидий</t>
  </si>
  <si>
    <t xml:space="preserve">          Мероприятия в сфере культуры, кинематографии и средств массовой информации</t>
  </si>
  <si>
    <t>4500000</t>
  </si>
  <si>
    <t xml:space="preserve">            Периодические издания, учрежденные органами  законодательной и исполнительной власти</t>
  </si>
  <si>
    <t xml:space="preserve">              Обеспечение деятельности подведомственных учреждений (за счет средств местного бюджета)</t>
  </si>
  <si>
    <t xml:space="preserve">            Непрограммная деятельность Главы местной администрации</t>
  </si>
  <si>
    <t xml:space="preserve">              Расходы на выплаты по оплате труда Главы местной администрации</t>
  </si>
  <si>
    <t xml:space="preserve">              Расходы на обеспечение функций Главы местной администрации</t>
  </si>
  <si>
    <t xml:space="preserve">                  Расходы на выплаты персоналу казенных учреждений</t>
  </si>
  <si>
    <t xml:space="preserve">                    Иные выплаты персоналу казенных учреждений.  за исключением фонда оплаты труда</t>
  </si>
  <si>
    <t xml:space="preserve">            Непрограммная деятельность Администрации закрытого административно-территориального образования города Заозерска Мурманской области</t>
  </si>
  <si>
    <t xml:space="preserve">              Расходы на единовременное поощрение за многолетнюю безупречную муниципальную службу и компенсационных выплат муниципальным служащим, высвобождаемым в связи с выходом на трудовую пенсию</t>
  </si>
  <si>
    <t xml:space="preserve">            Подпрограмма 4 "О реализации положения "О знаках отличия и поощрениях в ЗАТО городе Заозерске Мурманской области и порядке награждения ими" и других вопросов местного самоуправления" на 2014-2016 годы</t>
  </si>
  <si>
    <t xml:space="preserve">              Реализация мер социальной поддержки почетным гражданам ЗАТО города Заозерска по оплате  жилого помещения, коммунальных услуг, услуг связи и электроэнергии</t>
  </si>
  <si>
    <t xml:space="preserve">          </t>
  </si>
  <si>
    <t xml:space="preserve">            Непрограммная деятельность муниципального казенного учреждения "Информационный центр"</t>
  </si>
  <si>
    <t xml:space="preserve">              Расходы на обеспечение деятельности (оказание услуг)подведомственных учреждений, в том числе на предоставление государственным бюджетным и автономным учреждениям субсидий</t>
  </si>
  <si>
    <t xml:space="preserve">                    Фонд оплаты труда казенных учреждений и взносы по обязательному социальному страхованию</t>
  </si>
  <si>
    <t xml:space="preserve">              Субвенция местными бюджетам на осуществление органами местного самоуправления отдельных государственных полномочий Мурмаской обалсти по определению перечня должностных лиц, уполномоченных составлять протоколы об административных правонарушениях, предусмотренных Законом Мурмаснкой области "Об административных правонарушениях"</t>
  </si>
  <si>
    <t xml:space="preserve">              Реализация Закона Мурманской области "Об административных комиссиях"</t>
  </si>
  <si>
    <t xml:space="preserve">              Субвенции на осуществление первичного воинского учета на территориях, где отсутствуют военные комиссариаты</t>
  </si>
  <si>
    <t xml:space="preserve">          Реализация государственных функций по мобилизационной подготовке экономики</t>
  </si>
  <si>
    <t xml:space="preserve">              Мероприятия по обеспечению мобилизационной готовности экономики</t>
  </si>
  <si>
    <t xml:space="preserve">              Субвенции на государственную регистрацию актов гражданского состояния</t>
  </si>
  <si>
    <t>9995119</t>
  </si>
  <si>
    <t xml:space="preserve">              Регистрация актов гражданского состояния</t>
  </si>
  <si>
    <t xml:space="preserve">            Непрограммная деятельность поисковых и аварийно-спасательных учреждений</t>
  </si>
  <si>
    <t xml:space="preserve">              Обеспечение деятельности подведомственных учреждений (за счет средств от оказания платных услуг)</t>
  </si>
  <si>
    <t xml:space="preserve">          Мероприятия по гражданской обороне</t>
  </si>
  <si>
    <t xml:space="preserve">              Подготовка населения и организаций к действиям в чрезвычайной ситуации в мирное и военное время</t>
  </si>
  <si>
    <t xml:space="preserve">              Мероприятия по гражданской обороне (прочие направления расходов)</t>
  </si>
  <si>
    <t xml:space="preserve">              Возмещение недополученных расходов, связанных с оказанием услуг по перевозке пассажиров на социально значимых внуиримуниципальных маршрутах</t>
  </si>
  <si>
    <t xml:space="preserve">                  Субсидии юридическим лицам (кроме некоммерческих организаций), индивидуальным предпринимателям, физическим лицам</t>
  </si>
  <si>
    <t xml:space="preserve">              Капитальный ремонт  и  ремонт автомобильных дорог общего пользования местного значения</t>
  </si>
  <si>
    <t>9972071</t>
  </si>
  <si>
    <t xml:space="preserve">                    Закупка товаров, работ, услуг в целях капитального ремонта государственного (муниципального имущества)</t>
  </si>
  <si>
    <t xml:space="preserve">              Субсидия  из областного бюджета бюджетам муниципальных образований на тезническое сопровождение программного обеспечения "Система автоматизированного рабочего места муниципального образования"</t>
  </si>
  <si>
    <t xml:space="preserve">          Муниципаальная программа "Развитие малого и среднего предпринимательства в ЗАТО городе Заозерске Мурманской области" на 2014-2017 годы</t>
  </si>
  <si>
    <t xml:space="preserve">              Прочие направления расходов государственной программы</t>
  </si>
  <si>
    <t xml:space="preserve">          Муниципальная программа 10 "Капитальный ремонт общего имущества в многоквартирных домах, расположенных на территории ЗАТО города Заозерска Мурманской области" на 2014-2020 годы</t>
  </si>
  <si>
    <t xml:space="preserve">              Прочие направления расходов муниципальной программы</t>
  </si>
  <si>
    <t xml:space="preserve">          Мероприятия в области жилищно-коммунального хозяйства</t>
  </si>
  <si>
    <t xml:space="preserve">              Мероприятия в области жилищного хозяйства</t>
  </si>
  <si>
    <t xml:space="preserve">              Поддержка коммунального хозяйства</t>
  </si>
  <si>
    <t xml:space="preserve">            Непрограммная деятельность в сфере управления эксплуатации жилищного фонда, контрольных функций в области капитальных вложений</t>
  </si>
  <si>
    <t xml:space="preserve">              Возмещение финансового обеспечения (возмещения) затрат в связи с оказанием услуг по обеспечению транспортной безопасности муниципальных унитарных предприятий</t>
  </si>
  <si>
    <t xml:space="preserve">          Благоустройство</t>
  </si>
  <si>
    <t xml:space="preserve">              Уличное освещение</t>
  </si>
  <si>
    <t xml:space="preserve">              Содержание автомобильных дорог и инженерных сооружений на них в границах городских округов и поселений в рамках благоустройства</t>
  </si>
  <si>
    <t xml:space="preserve">              Озеленение</t>
  </si>
  <si>
    <t xml:space="preserve">              Организация и содержание мест захоронения</t>
  </si>
  <si>
    <t xml:space="preserve">              Прочие мероприятия по благоустройству городских округов и поселений</t>
  </si>
  <si>
    <t xml:space="preserve">          Муниципальная программа 05 "Энергосбережение и повышение энергетической эффективности ЗАТО города Заозерска Мурманской области" на 2014-2016 годы</t>
  </si>
  <si>
    <t xml:space="preserve">              Установка общедомовых приборов учета  потребляемых энергоресурсов в муниципальныом жилищном фонде</t>
  </si>
  <si>
    <t xml:space="preserve">                  Иные выплаты населению</t>
  </si>
  <si>
    <t xml:space="preserve">              Выделение муниципальным образованиям грантов для софинансирования пилотных проектов в области энергосбережения</t>
  </si>
  <si>
    <t xml:space="preserve">              Иные межбюджетные трансферты на переселение граждан из закрытых административно-территориальных образований</t>
  </si>
  <si>
    <t xml:space="preserve">                  Бюджетные инвестиции</t>
  </si>
  <si>
    <t xml:space="preserve">                    Бюджетные инвестиции в объекты капитального строительства  государственной (муниципальной) собственности</t>
  </si>
  <si>
    <t>9995199</t>
  </si>
  <si>
    <t xml:space="preserve">          Муниципальная программа 04 "Охрана окружающей среды" на 2014-2016 годы</t>
  </si>
  <si>
    <t xml:space="preserve">              Прочие направления расходов</t>
  </si>
  <si>
    <t xml:space="preserve">          Муниципальная программа 01 "Образование ЗАТО города Заозерска. Основные направления деятельности" на 2014-2016 годы</t>
  </si>
  <si>
    <t xml:space="preserve">            Подпрограмма 3 "Комплексная безопасность образовательных организаций системы образования ЗАТО города  Заозерска" на 2014-2016 годы</t>
  </si>
  <si>
    <t xml:space="preserve">              Субсидия на проведение капитальных и текущих ремонтов муниципальных образовательных организаций</t>
  </si>
  <si>
    <t xml:space="preserve">            Подпрограмма 5 "Ведомственная целевая программа "Развитие молодежной политики в ЗАТО городе Заозерске" на 2014-2016 годы</t>
  </si>
  <si>
    <t xml:space="preserve">              Проведение мероприятий для детей и молодежи</t>
  </si>
  <si>
    <t xml:space="preserve">          Муниципальная программа 09 "Профилактика безнадзорности правонарушений несовершеннолетних на территории муниципального образования ЗАТО города Заозерска Мурманской области" на 2013-2015 годы</t>
  </si>
  <si>
    <t xml:space="preserve">              Сохранение временных рабочих мест для несовершеннолетних, а также создания дополнительных временных рабочих мест на предприятих и в организациях</t>
  </si>
  <si>
    <t xml:space="preserve">            Подпрограмма 1 "Сохранение и реконструкция историко-культурных объектов, расположенных на территории муниципального образования ЗАТО город Заозерск" на 2014-2016 годы</t>
  </si>
  <si>
    <t xml:space="preserve">              Сохранение историко-культурных объектов, воинских захоронений, мемориальных сооружений</t>
  </si>
  <si>
    <t xml:space="preserve">              Прочие направления муниципальной программы</t>
  </si>
  <si>
    <t xml:space="preserve">              Реализация Положения "О знаках отличия и поощренияв ЗАТО городе Заозерске Мурманской области и порядке награждения ими" и других вопросов местного самоуправления" на 2014-2016 годы"</t>
  </si>
  <si>
    <t xml:space="preserve">          Доплаты к пенсиям, дополнительное пенсионное обеспечение</t>
  </si>
  <si>
    <t xml:space="preserve">              Доплаты к пенсиям государственных служащих субъектов Российской Федерации и муниципальных служащих</t>
  </si>
  <si>
    <t xml:space="preserve">                    Иные пенсии, социальные доплаты к пенсиям</t>
  </si>
  <si>
    <t xml:space="preserve">              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t>
  </si>
  <si>
    <t xml:space="preserve">              О реализации Закона Мурманской области "О комиссиях по делам несовершеннолетних и защите их прав в Мурманской области"</t>
  </si>
  <si>
    <t xml:space="preserve">            Подпрограмма 1 "Развитие массового спорта"</t>
  </si>
  <si>
    <t xml:space="preserve">              Физкультурно-оздоровительная работа и спортивные мероприятия</t>
  </si>
  <si>
    <t xml:space="preserve">            Подпрограмма 2 "Создание оптимальных условий для развития детско-юношеского спорта и подготовки спортивного резерва"</t>
  </si>
  <si>
    <t xml:space="preserve">              Подготовка спортсменов сборных команд ЗАТО города Заозерска</t>
  </si>
  <si>
    <t xml:space="preserve">              Приобретение и установка спортивных площадок</t>
  </si>
  <si>
    <t>0222603</t>
  </si>
  <si>
    <t xml:space="preserve">              Субсидия муниципальным районам (городским округам) на приобретение и установку спортивных площадок</t>
  </si>
  <si>
    <t>0227060</t>
  </si>
  <si>
    <t xml:space="preserve">              Реализация ЗМО "О физической культуре и спорте в  МО" в части наделения ОМС отдельными государственными полномочиями по присвоению спортивных разрядов и квалификационных категорий спортивных судей</t>
  </si>
  <si>
    <t xml:space="preserve">              Субсидия городским округам на приобретение и установку спортивных площадок (подтвержденные остатки прошлых лет)</t>
  </si>
  <si>
    <t>0227904</t>
  </si>
  <si>
    <t xml:space="preserve">              Субсидия на установку и приобретение спортивной площадки</t>
  </si>
  <si>
    <t xml:space="preserve">              Реализация ЗМО "О физической культуре и спорте в Мурмаснкой области" в части наделения органов местного самоуправления отдельными государственными полномочиями по присвоению спортивных разрядов и квалификационных категорий спортивных судей</t>
  </si>
  <si>
    <t>9997539</t>
  </si>
  <si>
    <t xml:space="preserve">            Подпрограмма 1 "Модернизация системы образования  ЗАТО города Заозерска на 2014 - 2016 годы"</t>
  </si>
  <si>
    <t xml:space="preserve">            Подпрограмма 2 "Формирование здорового образа жизни и организация отдыха, оздоровления и занятости детей и подростков ЗАТО города Заозерска на 2014 - 2016 годы"</t>
  </si>
  <si>
    <t xml:space="preserve">              Мероприятия связанные с отдыхом и оздоровлением детей Мурманской области</t>
  </si>
  <si>
    <t xml:space="preserve">            Непрограммная деятельность Управления образования ЗАТО г. Заозерска</t>
  </si>
  <si>
    <t xml:space="preserve">              Расходы на выплаты по оплате труда органов местного самоуправления</t>
  </si>
  <si>
    <t xml:space="preserve">              Расходы на обеспечение функций  органов местного самоуправления</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</si>
  <si>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</si>
  <si>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</si>
  <si>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 xml:space="preserve">            Детские дошкольные учреждения</t>
  </si>
  <si>
    <t xml:space="preserve">              Реализация Закона Мурманской области "О мерах социальной поддержки инвалидов" в части финансирования расходов по обеспечению воспитания и обучения детей-инвалидов на дому и в дошкольных учреждениях</t>
  </si>
  <si>
    <t xml:space="preserve">              Реализация Закона Мурманской области "О региональных нормативах финансового обеспечения образовательной деятельности дошкольных образовательных организаций"</t>
  </si>
  <si>
    <t xml:space="preserve">              Подпрограмма "Развитие спортивной инфраструктуры"( прочие направления расходов)</t>
  </si>
  <si>
    <t>7900000</t>
  </si>
  <si>
    <t xml:space="preserve">            Целевые программы муниципальных образований</t>
  </si>
  <si>
    <t xml:space="preserve">              Муниципальная целевая программа ЗАТО г.Заозерска Мурманской области "Гардемарины" на 2011-2013 годы</t>
  </si>
  <si>
    <t xml:space="preserve">            Школы - детские сады, школы начальные, неполные средние и средние</t>
  </si>
  <si>
    <t xml:space="preserve">              Расходы на обеспечение деятельности (оказание услуг) подведомтсвенных учреждений, в том числе на предоставление муниципальным бюджетным и автономным учреждениям субсидий</t>
  </si>
  <si>
    <t xml:space="preserve">            Учреждения по внешкольной работе с детьми</t>
  </si>
  <si>
    <t xml:space="preserve">              Компенсация расходов на оплату проезда и провоза багажа к месту использования отпуска и обратно лицам, работающим в организациях, финансируемых из местного бюджета</t>
  </si>
  <si>
    <t xml:space="preserve">              Обеспечение бесплатным цельным молоком либо питьевым молоком обучающихся 1-4 классов общеобразовательных учреждений для детей дошкодльного и младшего школьного возраста</t>
  </si>
  <si>
    <t xml:space="preserve">              Реализация Закона Мурманской области "О региональных нормативах финансового обеспечения образовательной деятельности в Мурманской области"</t>
  </si>
  <si>
    <t xml:space="preserve">              Обеспечение беплатным питанием отдельных категорий обучающихся</t>
  </si>
  <si>
    <t xml:space="preserve">              Мероприятия, связанные с отдыхом и оздоровлением детей (за счет безвозмездных целевых поступлений)</t>
  </si>
  <si>
    <t xml:space="preserve">              Организация отдыха и оздоровления детей Мурманской области в оздоровительных учреждениях с дневным пребыванием, орназованных на базе муниципальных учреждений</t>
  </si>
  <si>
    <t xml:space="preserve">              Подпрограмма "Комплексная безопасность учреждений системы образования ЗАТО г.Заозерска"</t>
  </si>
  <si>
    <t xml:space="preserve">            Учебно-методические кабинеты, ценртализованные бухгалтерии, группы хозяйственного обслуживания, учебные фильмотеки, межшкольные учебно - произв дственные комбинаты, логопедические пункты</t>
  </si>
  <si>
    <t xml:space="preserve">              Расходы местных бюджетов на выполнение переданных полномочий в части предоставления мер социальной  поддержки, производимые за счет собственных средств</t>
  </si>
  <si>
    <t xml:space="preserve">                  Социальные выплаты гражданам, кроме публичных нормативных социальных выплат</t>
  </si>
  <si>
    <t xml:space="preserve">                    Пособия,  компенсации и иные социальные выплаты гражданам, кроме публичных нормативных обязательств</t>
  </si>
  <si>
    <t xml:space="preserve">              Предоставление мер социальной поддержки по оплате жилого помещения и коммунальных услуг детям - сиротам и детям, оставшимся без попечения родителей, лицам из фчисла детей-сирот и детей, оставшихся без попечения родителей</t>
  </si>
  <si>
    <t xml:space="preserve">              Организация предоставления мер социальной поддержки по оплате жилого помещения и коммунальных услуг детям - сиротам и детям, оставшимся без попечения родителей, лицам из фчисла детей-сирот и детей, оставшихся без попечения родителей</t>
  </si>
  <si>
    <t xml:space="preserve">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</si>
  <si>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9997524</t>
  </si>
  <si>
    <t xml:space="preserve">              Содержание ребенка в семье опекуна (попечителя) и приемной семье, а также вознаграждение, прчитающееся приемному родителю (за счет средств областного бюджета)</t>
  </si>
  <si>
    <t xml:space="preserve">                    Меры социальной поддержки населения по публичным нормативным обязательствам</t>
  </si>
  <si>
    <t xml:space="preserve">              Реализация Закона Мурманской области "О патронате" 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</si>
  <si>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 xml:space="preserve">              Расходы, связанные с выплатой компенсации части родительской платы за содержание ребенка в образовательных организациях, реализующих основную общеобразовательную программу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</si>
  <si>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 xml:space="preserve">              Компенсация части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</si>
  <si>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 xml:space="preserve">              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полномосиями по опеке и попечительству в отношении несовершеннолетних"</t>
  </si>
  <si>
    <t xml:space="preserve">            Непрограммная деятельность Главы муниципального образования</t>
  </si>
  <si>
    <t xml:space="preserve">              Расходы на выплаты по оплате труда главы муниципального образования</t>
  </si>
  <si>
    <t xml:space="preserve">              Расходы на обеспечение функций главы муниципального образования</t>
  </si>
  <si>
    <t xml:space="preserve">            Непрограммная деятельность Совета депутатов закрытого административно-территориального образования города Заозерска Мурманской области</t>
  </si>
  <si>
    <t xml:space="preserve">            Непрограммная деятельность депутатов представительного органа муниципального образования</t>
  </si>
  <si>
    <t xml:space="preserve">              Расходы на выплаты по оплате труда депутатов представительного органа муниципального образования</t>
  </si>
  <si>
    <t xml:space="preserve">              Компенсация расходов на оплату стомости проезда и провоза багажа к месту использования отпуска и обратно лицам, работающим в организациях, финансируемых из местного бюджета</t>
  </si>
  <si>
    <t xml:space="preserve">            Непрограммная деятельность Управления муниципального имущества Администрации ЗАТО города Заозерска Мурманской области</t>
  </si>
  <si>
    <t xml:space="preserve">              Расходы на выплаты по оплате труда работников  органов местного самоуправления</t>
  </si>
  <si>
    <t xml:space="preserve">          Муниципальная программа 08 "Развитие земельно-имущественных отношений" на 2014-2020 годы</t>
  </si>
  <si>
    <t xml:space="preserve">Источники финансирования дефицита бюджета ЗАТО г. Заозерска  по кодам классификации источников финансирования дефицита бюджета  по состоянию на 01.01.2015                                                                                                                          </t>
  </si>
  <si>
    <t>Подгруппа</t>
  </si>
  <si>
    <t>Статья</t>
  </si>
  <si>
    <t>Подстатья</t>
  </si>
  <si>
    <t>Элемент</t>
  </si>
  <si>
    <t>Приложение № 1</t>
  </si>
  <si>
    <t>Код бюджетной классификации    Российской Федерации</t>
  </si>
  <si>
    <t>00010100000000000000</t>
  </si>
  <si>
    <t>00010300000000000000</t>
  </si>
  <si>
    <t>00010500000000000000</t>
  </si>
  <si>
    <t>00010600000000000000</t>
  </si>
  <si>
    <t>00010800000000000000</t>
  </si>
  <si>
    <t>00011100000000000000</t>
  </si>
  <si>
    <t>00011200000000000000</t>
  </si>
  <si>
    <t>00011300000000000000</t>
  </si>
  <si>
    <t>00011400000000000000</t>
  </si>
  <si>
    <t>00011600000000000000</t>
  </si>
  <si>
    <t>00011700000000000000</t>
  </si>
  <si>
    <t>00020200000000000000</t>
  </si>
  <si>
    <t>00020700000000000000</t>
  </si>
  <si>
    <t>00021800000000000000</t>
  </si>
  <si>
    <t xml:space="preserve">      </t>
  </si>
  <si>
    <t>00021900000000000000</t>
  </si>
  <si>
    <t>ИТОГО ДОХОДОВ</t>
  </si>
  <si>
    <t>Приложение № 2</t>
  </si>
  <si>
    <t xml:space="preserve">                                                                                     к Решению Совета депутатов ЗАТО г. Заозерска</t>
  </si>
  <si>
    <t>Отчет об исполнении бюджета  ЗАТО г.Заозерска по кодам видов доходов, подвидов доходов, классификации операций сектора государственного управления за 2014 год</t>
  </si>
  <si>
    <t>Код бюджетной классификации Российской Федерации</t>
  </si>
  <si>
    <t xml:space="preserve">      ДОХОДЫ</t>
  </si>
  <si>
    <t>00010000000000000000</t>
  </si>
  <si>
    <t xml:space="preserve">        НАЛОГИ НА ПРИБЫЛЬ, ДОХОДЫ</t>
  </si>
  <si>
    <t>Налог на доходы физических лиц</t>
  </si>
  <si>
    <t>00010102000000000000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</si>
  <si>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</si>
  <si>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00010102010010000110</t>
  </si>
  <si>
    <t xml:space="preserve">              Налог на доходы физических лиц с доходов, облагаемых по налоговой ставке, установленной пунктом 1 статьи 224 Налогового кодекса Российской Федерации</t>
  </si>
  <si>
    <t>00010102020010000110</t>
  </si>
  <si>
    <t xml:space="preserve">              Налог на доходы физических лиц с доходов, полученных физическими лицами, не являющимися налоговыми резидентами Российской Федерации</t>
  </si>
  <si>
    <t>00010102030010000110</t>
  </si>
  <si>
    <t xml:space="preserve">              Налог на доходы физических лиц с доходов, полученных в виде выигрышей и призов в проводимых конкурсах, играх и других мероприятиях в целях рекламы товаров, работ и услуг, страховых выплат по договорам добровольного страхования жизни, заключенным на срок менее 5 лет, в части превышения сумм страховых взносов, увеличенных на сумму, рассчитанную исходя из действующей ставки рефинансирования, процентных доходов по вкладам в банках (за исключением срочных пенсионных вкладов, внесенных на срок не менее 6 месяцев), в виде материальной выгоды от экономии на процентах при получении заемных (кредитных) средств (за исключением материальной выгоды, полученной от экономии на процентах за пользование целевыми займами (кредитами) на новое строительство или приобретение жилья)</t>
  </si>
  <si>
    <t>00010102040010000110</t>
  </si>
  <si>
    <t xml:space="preserve">        НАЛОГИ НА ТОВАРЫ (РАБОТЫ, УСЛУГИ), РЕАЛИЗУЕМЫЕ НА ТЕРРИТОРИИ РОССИЙСКОЙ ФЕДЕРАЦИИ</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</si>
  <si>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нормативовотчислений в местные бюджеты</t>
  </si>
  <si>
    <t>00010302230010000110</t>
  </si>
  <si>
    <t xml:space="preserve">              Доходы от уплаты акцизов на моторные масла для дизельных двигателей</t>
  </si>
  <si>
    <t>00010302240010000110</t>
  </si>
  <si>
    <t xml:space="preserve">              Доходы от уплаты акцизов на автомобильный бензин</t>
  </si>
  <si>
    <t>00010302250010000110</t>
  </si>
  <si>
    <t xml:space="preserve">              Доходы от уплаты акцизов на прямогонный бензин, подлежащие распределению между бюджетами субъектов Российской Федерации</t>
  </si>
  <si>
    <t>00010302260010000110</t>
  </si>
  <si>
    <t xml:space="preserve">        НАЛОГИ НА СОВОКУПНЫЙ ДОХОД</t>
  </si>
  <si>
    <t xml:space="preserve">          Налог, взимаемый в связи с применением упрощенной системы налогообложения</t>
  </si>
  <si>
    <t>00010501000000000000</t>
  </si>
  <si>
    <t xml:space="preserve">              Налог, взимаемый с налогоплательщиков, выбравших в качестве объекта налогообложения  доходы</t>
  </si>
  <si>
    <t>00010501011010000110</t>
  </si>
  <si>
    <t xml:space="preserve">              Налог, взимаемый с налогоплательщиков, выбравших в качестве объекта налогообложения  доходы (за налоговые периоды, истекшие до 1 января 2011 года)</t>
  </si>
  <si>
    <t>00010501012010000110</t>
  </si>
  <si>
    <t xml:space="preserve">              Налог, взимаемый с налогоплательщиков, выбравших в качестве объекта налогообложения доходы, уменьшенные на величину расходов</t>
  </si>
  <si>
    <t>00010501021010000110</t>
  </si>
  <si>
    <t xml:space="preserve">              Минимальный налог, зачисляемый в бюджеты субъектов Российской Федерации (перерасчеты) 
</t>
  </si>
  <si>
    <t>00010501050010000110</t>
  </si>
  <si>
    <t xml:space="preserve">              Единый налог на вмененный доход для отдельных видов деятельности</t>
  </si>
  <si>
    <t>00010502010020000110</t>
  </si>
  <si>
    <t xml:space="preserve">              Единый налог на вмененный доход для отдельных видов деятельности (за налоговые периоды, истекшие до 1 января 2011 года)</t>
  </si>
  <si>
    <t>00010502020020000110</t>
  </si>
  <si>
    <t xml:space="preserve">              Налог, взимаемый в связи с применением патентной системы налогообложения, зачисляемый в бюджеты городских округов</t>
  </si>
  <si>
    <t>00010504010020000110</t>
  </si>
  <si>
    <t xml:space="preserve">        НАЛОГИ НА ИМУЩЕСТВО</t>
  </si>
  <si>
    <t xml:space="preserve">          Налог на имущество физических лиц</t>
  </si>
  <si>
    <t>00010601000000000000</t>
  </si>
  <si>
    <t xml:space="preserve">              Налог на имущество физических лиц, взимаемый по ставкам, применяемым к объектам налогообложения, расположенным в границах городских округов</t>
  </si>
  <si>
    <t>00010601020040000110</t>
  </si>
  <si>
    <t xml:space="preserve">          Земельный налог</t>
  </si>
  <si>
    <t>00010606000000000000</t>
  </si>
  <si>
    <t xml:space="preserve">              Земельный налог, взимаемый по ставкам, установленным в соответствии с подпунктом 1 пункта 1 статьи 394 Налогового кодекса Российской Федерации и применяемым к объектам налогообложения, расположенным в границах городских округов</t>
  </si>
  <si>
    <t>00010606012040000110</t>
  </si>
  <si>
    <t xml:space="preserve">              Земельный налог, взимаемый по ставкам, установленным в соответствии с подпунктом 2 пункта 1 статьи 394 Налогового кодекса Российской Федерации и применяемым к объектам налогообложения, расположенным в границах городских округов</t>
  </si>
  <si>
    <t>00010606022040000110</t>
  </si>
  <si>
    <t xml:space="preserve">        ГОСУДАРСТВЕННАЯ ПОШЛИНА</t>
  </si>
  <si>
    <t xml:space="preserve">              Государственная пошлина по делам, рассматриваемым в судах общей юрисдикции, мировыми судьями (за исключением государственной пошлины по делам, рассматриваемым Верховным Судом Российской Федерации)</t>
  </si>
  <si>
    <t>00010803010010000110</t>
  </si>
  <si>
    <t xml:space="preserve">              Государственная пошлина за выдачу разрешения на установку рекламной конструкции</t>
  </si>
  <si>
    <t>00010807150010000110</t>
  </si>
  <si>
    <t xml:space="preserve">        ДОХОДЫ ОТ ИСПОЛЬЗОВАНИЯ ИМУЩЕСТВА, НАХОДЯЩЕГОСЯ В ГОСУДАРСТВЕННОЙ И МУНИЦИПАЛЬНОЙ СОБСТВЕННОСТИ</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</si>
  <si>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автономных учреждений, а также имущества государственных и муниципальных унитарных предприятий, в том числе казенных)</t>
  </si>
  <si>
    <t>00011105000000000000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</si>
  <si>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</si>
  <si>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00011105012040000120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</si>
  <si>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</si>
  <si>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00011105024040000120</t>
  </si>
  <si>
    <t xml:space="preserve">              Доходы от сдачи в аренду имущества, составляющего казну городских округов (за исключением земельных участков)</t>
  </si>
  <si>
    <t>00011105074040000120</t>
  </si>
  <si>
    <t xml:space="preserve">          Платежи от государственных и муниципальных унитарных предприятий</t>
  </si>
  <si>
    <t>00011107000000000000</t>
  </si>
  <si>
    <t xml:space="preserve">              Доходы от перечисления части прибыли, остающейся после уплаты налогов и иных обязательных платежей муниципальных унитарных предприятий, созданных городскими округами</t>
  </si>
  <si>
    <t>00011107014040000120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</si>
  <si>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</si>
  <si>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00011109000000000000</t>
  </si>
  <si>
    <t xml:space="preserve">              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</si>
  <si>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00011109044040000120</t>
  </si>
  <si>
    <t xml:space="preserve">        ПЛАТЕЖИ ПРИ ПОЛЬЗОВАНИИ ПРИРОДНЫМИ РЕСУРСАМИ</t>
  </si>
  <si>
    <t xml:space="preserve">              Плата за выбросы загрязняющих веществ в атмосферный воздух стационарными объектами</t>
  </si>
  <si>
    <t>00011201010010000120</t>
  </si>
  <si>
    <t xml:space="preserve">              Плата за выбросы загрязняющих веществ в атмосферный воздух передвижными объектами</t>
  </si>
  <si>
    <t>00011201020010000120</t>
  </si>
  <si>
    <t xml:space="preserve">              Плата за выбросы загрязняющих веществ в водные объекты</t>
  </si>
  <si>
    <t>00011201030010000120</t>
  </si>
  <si>
    <t xml:space="preserve">              Плата за размещение отходов производства и потребления</t>
  </si>
  <si>
    <t>00011201040010000120</t>
  </si>
  <si>
    <t xml:space="preserve">        ДОХОДЫ ОТ ОКАЗАНИЯ ПЛАТНЫХ УСЛУГ И КОМПЕНСАЦИИ ЗАТРАТ ГОСУДАРСТВА</t>
  </si>
  <si>
    <t xml:space="preserve">          Доходы от оказания платных услуг (работ)</t>
  </si>
  <si>
    <t>00011301000000000000</t>
  </si>
  <si>
    <t xml:space="preserve">              Прочие доходы от оказания платных услуг (работ) получателями средств бюджетов городских округов</t>
  </si>
  <si>
    <t>00011301994040000130</t>
  </si>
  <si>
    <t xml:space="preserve">          Доходы от компенсации затрат государства</t>
  </si>
  <si>
    <t>00011302000000000000</t>
  </si>
  <si>
    <t xml:space="preserve">              Прочие доходы от компенсации затрат  бюджетов городских округов</t>
  </si>
  <si>
    <t>00011302994040000130</t>
  </si>
  <si>
    <t xml:space="preserve">        ДОХОДЫ ОТ ПРОДАЖИ МАТЕРИАЛЬНЫХ И НЕМАТЕРИАЛЬНЫХ АКТИВОВ</t>
  </si>
  <si>
    <t xml:space="preserve">          Доходы от реализации имущества, находящегося в государственной и муниципальной собственности (за исключением имущества автономных учреждений, а также имущества государственных и муниципальных унитарных предприятий, в том числе казенных)</t>
  </si>
  <si>
    <t>00011402000000000000</t>
  </si>
  <si>
    <t xml:space="preserve">              Доходы от реализации иного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</si>
  <si>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00011402043040000410</t>
  </si>
  <si>
    <t xml:space="preserve">        ШТРАФЫ, САНКЦИИ, ВОЗМЕЩЕНИЕ УЩЕРБА</t>
  </si>
  <si>
    <t xml:space="preserve">          Денежные взыскания (штрафы) за нарушение законодательства о налогах и сборах</t>
  </si>
  <si>
    <t>00011603000000000000</t>
  </si>
  <si>
    <t xml:space="preserve">              Денежные взыскания (штрафы) за нарушение законодательства о налогах и сборах, предусмотренные статьями 116, 118, 1191, пунктами 1 и 2 статьи 120, статьями 125, 126, 128, 129, 1291, 132, 133, 134, 135, 1351 Налогового кодекса Российской Федерации, а также штрафы, взыскание которых осуществляется на основании ранее действовавшей статьи 117 Налогового кодекса Российской Федерации</t>
  </si>
  <si>
    <t>00011603010010000140</t>
  </si>
  <si>
    <t xml:space="preserve">              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</si>
  <si>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00011603030010000140</t>
  </si>
  <si>
    <t xml:space="preserve">              Денежные взыскания (штрафы) за нарушение законодательства о применении контрольно-кассовой техники при осуществлении наличных денежных расчетов и (или) расчетов с использованием платежных карт</t>
  </si>
  <si>
    <t>00011606000010000140</t>
  </si>
  <si>
    <t xml:space="preserve">              Денежные взыскания (штрафы) за нарушение законодательства в области обеспечения санитарно-эпидемиологического благополучия человека и законодательства в сфере защиты прав потребителей</t>
  </si>
  <si>
    <t>00011628000010000140</t>
  </si>
  <si>
    <t xml:space="preserve">          Денежные взыскания (штрафы) за правонарушения в области дорожного движения</t>
  </si>
  <si>
    <t>00011630000000000000</t>
  </si>
  <si>
    <t xml:space="preserve">            </t>
  </si>
  <si>
    <t>00011630030000000000</t>
  </si>
  <si>
    <t xml:space="preserve">              Прочие денежные взыскания (штрафы) за  правонарушения в области дорожного движения</t>
  </si>
  <si>
    <t>00011630030010000140</t>
  </si>
  <si>
    <t xml:space="preserve">              Денежные взыскания (штрафы) за нарушение законодательства Российской Федерации об административных правонарушениях, предусмот</t>
  </si>
  <si>
    <t>00011643000010000140</t>
  </si>
  <si>
    <t xml:space="preserve">          Прочие поступления от денежных взысканий (штрафов) и иных сумм в возмещение ущерба</t>
  </si>
  <si>
    <t>00011690000000000000</t>
  </si>
  <si>
    <t xml:space="preserve">              Прочие поступления от денежных взысканий (штрафов) и иных сумм в возмещение ущерба, зачисляемые в бюджеты городских округов</t>
  </si>
  <si>
    <t>00011690040040000140</t>
  </si>
  <si>
    <t xml:space="preserve">        ПРОЧИЕ НЕНАЛОГОВЫЕ ДОХОДЫ</t>
  </si>
  <si>
    <t xml:space="preserve">          Невыясненные поступления</t>
  </si>
  <si>
    <t>00011701000000000000</t>
  </si>
  <si>
    <t xml:space="preserve">              Невыясненные поступления, зачисляемые в бюджеты городских округов</t>
  </si>
  <si>
    <t>00011701040040000180</t>
  </si>
  <si>
    <t xml:space="preserve">          Прочие неналоговые доходы</t>
  </si>
  <si>
    <t>00011705000000000000</t>
  </si>
  <si>
    <t>00011705040000000000</t>
  </si>
  <si>
    <t xml:space="preserve">              Прочие неналоговые доходы бюджетов городских округов</t>
  </si>
  <si>
    <t>00011705040040000180</t>
  </si>
  <si>
    <t xml:space="preserve">      БЕЗВОЗМЕЗДНЫЕ ПОСТУПЛЕНИЯ</t>
  </si>
  <si>
    <t>00020000000000000000</t>
  </si>
  <si>
    <t xml:space="preserve">        Безвозмездные поступления от других бюджетов бюджетной системы Российской Федерации</t>
  </si>
  <si>
    <t xml:space="preserve">          Дотации бюджетам субъектов Российской Федерации и муниципальных образований</t>
  </si>
  <si>
    <t>00020201000000000000</t>
  </si>
  <si>
    <t xml:space="preserve">            Дотации на выравнивание бюджетной обеспеченности</t>
  </si>
  <si>
    <t>00020201001000000000</t>
  </si>
  <si>
    <t xml:space="preserve">              Дотации бюджетам городских округов на выравнивание бюджетной обеспеченности</t>
  </si>
  <si>
    <t>00020201001040000151</t>
  </si>
  <si>
    <t xml:space="preserve">            Дотации</t>
  </si>
  <si>
    <t>00020201007000000000</t>
  </si>
  <si>
    <t xml:space="preserve">              Дотации бюджетам закрытых административно-территориальных образований</t>
  </si>
  <si>
    <t>00020201007040000151</t>
  </si>
  <si>
    <t xml:space="preserve">          Субсидии бюджетам субъектов Российской Федерации и муниципальных образований (межбюджетные субсидии)</t>
  </si>
  <si>
    <t>00020202000000000000</t>
  </si>
  <si>
    <t xml:space="preserve">            Прочие субсидии</t>
  </si>
  <si>
    <t>00020202999000000000</t>
  </si>
  <si>
    <t xml:space="preserve">              Прочие субсидии бюджетам городских округов</t>
  </si>
  <si>
    <t>00020202999040000151</t>
  </si>
  <si>
    <t xml:space="preserve">          Субвенции бюджетам субъектов Российской Федерации и муниципальных образований</t>
  </si>
  <si>
    <t>00020203000000000000</t>
  </si>
  <si>
    <t xml:space="preserve">            Субвенции бюджетам на государственную регистрацию актов гражданского состояния</t>
  </si>
  <si>
    <t>00020203003000000000</t>
  </si>
  <si>
    <t xml:space="preserve">              Субвенции бюджетам городских округов на государственную регистрацию актов гражданского состояния</t>
  </si>
  <si>
    <t>00020203003040000151</t>
  </si>
  <si>
    <t xml:space="preserve">            Субвенции бюджетам на осуществление первичного воинского учета на территориях, где отсутствуют военные комиссариаты</t>
  </si>
  <si>
    <t>00020203015000000000</t>
  </si>
  <si>
    <t xml:space="preserve">              Субвенции бюджетам городских округов на осуществление первичного воинского учета на территориях, где отсутствуют военные комиссариаты</t>
  </si>
  <si>
    <t>00020203015040000151</t>
  </si>
  <si>
    <t xml:space="preserve">            Субвенции бюджетам муниципальных образований на содержание ребенка в семье опекуна и приемной семье, а также вознаграждение, причитающееся приемному родителю</t>
  </si>
  <si>
    <t>00020203027000000000</t>
  </si>
  <si>
    <t xml:space="preserve">              Субвенции бюджетам городских округов на содержание ребенка в семье опекуна и приемной семье, а также вознаграждение, причитающееся приемному родителю</t>
  </si>
  <si>
    <t>00020203027040000151</t>
  </si>
  <si>
    <t xml:space="preserve">            Субвенции бюджетам муниципальных образований на компенсацию части родительской платы за содержание ребенка в государственных и муниципальных образовательных учреждениях, реализующих основную общеобразовательную программу дошкольного образования</t>
  </si>
  <si>
    <t>00020203029000000000</t>
  </si>
  <si>
    <t xml:space="preserve">              Субвенции бюджетам городских округов на компенсацию части родительской платы за содержание ребенка в муниципальных образовательных учреждениях, реализующих основную общеобразовательную программу дошкольного образования</t>
  </si>
  <si>
    <t>00020203029040000151</t>
  </si>
  <si>
    <t xml:space="preserve">            Прочие субвенции</t>
  </si>
  <si>
    <t>00020203999000000000</t>
  </si>
  <si>
    <t xml:space="preserve">              Прочие субвенции бюджетам городских округов</t>
  </si>
  <si>
    <t>00020203999040000151</t>
  </si>
  <si>
    <t xml:space="preserve">          Иные межбюджетные трансферты</t>
  </si>
  <si>
    <t>00020204000000000000</t>
  </si>
  <si>
    <t xml:space="preserve">            Средства бюджетов, передаваемые бюджетам на переселение граждан из закрытых административно-территориальных образований</t>
  </si>
  <si>
    <t>00020204010000000000</t>
  </si>
  <si>
    <t xml:space="preserve">              Средства, передаваемые бюджетам городских округов на переселение граждан из закрытых административно-территориальных образований</t>
  </si>
  <si>
    <t>00020204010040000151</t>
  </si>
  <si>
    <t xml:space="preserve">        ПРОЧИЕ БЕЗВОЗМЕЗДНЫЕ ПОСТУПЛЕНИЯ</t>
  </si>
  <si>
    <t xml:space="preserve">              Прочие безвозмездные поступления в бюджеты городских округов</t>
  </si>
  <si>
    <t>00020704050040000180</t>
  </si>
  <si>
    <t xml:space="preserve">        Доходы бюджетов бюджетной системы РФ от возврата организациями остатков субсидий прошлых лет</t>
  </si>
  <si>
    <t xml:space="preserve">              Доходы бюджетов городских округов от возврата бюджетными учреждениями остатков субсидий прошлых лет</t>
  </si>
  <si>
    <t>00021804010040000180</t>
  </si>
  <si>
    <t xml:space="preserve">              Возврат остатков субсидий, субвенций и иных межбюджетных трансфертов, имеющих целевое назначение, прошлых лет, из бюджетов городских округов</t>
  </si>
  <si>
    <t>00021904000040000151</t>
  </si>
  <si>
    <t xml:space="preserve">к Решению Совета депутатов ЗАТО г.Заозерска </t>
  </si>
  <si>
    <t xml:space="preserve">№                    от                                 </t>
  </si>
  <si>
    <t xml:space="preserve">№                   от                   </t>
  </si>
  <si>
    <t xml:space="preserve">№                    от                            </t>
  </si>
  <si>
    <t>Главный администратор</t>
  </si>
  <si>
    <t>Классификация операций сектора государственного управления</t>
  </si>
  <si>
    <t>НАЛОГИ НА ПРИБЫЛЬ, ДОХОДЫ</t>
  </si>
  <si>
    <t>НАЛОГИ НА ТОВАРЫ (РАБОТЫ, УСЛУГИ), РЕАЛИЗУЕМЫЕ НА ТЕРРИТОРИИ РОССИЙСКОЙ ФЕДЕРАЦИИ</t>
  </si>
  <si>
    <t>НАЛОГИ НА СОВОКУПНЫЙ ДОХОД</t>
  </si>
  <si>
    <t>НАЛОГИ НА ИМУЩЕСТВО</t>
  </si>
  <si>
    <t>ГОСУДАРСТВЕННАЯ ПОШЛИНА</t>
  </si>
  <si>
    <t>ДОХОДЫ ОТ ИСПОЛЬЗОВАНИЯ ИМУЩЕСТВА, НАХОДЯЩЕГОСЯ В ГОСУДАРСТВЕННОЙ И МУНИЦИПАЛЬНОЙ СОБСТВЕННОСТИ</t>
  </si>
  <si>
    <t>ПЛАТЕЖИ ПРИ ПОЛЬЗОВАНИИ ПРИРОДНЫМИ РЕСУРСАМИ</t>
  </si>
  <si>
    <t>ДОХОДЫ ОТ ОКАЗАНИЯ ПЛАТНЫХ УСЛУГ И КОМПЕНСАЦИИ ЗАТРАТ ГОСУДАРСТВА</t>
  </si>
  <si>
    <t>ДОХОДЫ ОТ ПРОДАЖИ МАТЕРИАЛЬНЫХ И НЕМАТЕРИАЛЬНЫХ АКТИВОВ</t>
  </si>
  <si>
    <t>ШТРАФЫ, САНКЦИИ, ВОЗМЕЩЕНИЕ УЩЕРБА</t>
  </si>
  <si>
    <t>ПРОЧИЕ НЕНАЛОГОВЫЕ ДОХОДЫ</t>
  </si>
  <si>
    <t>БЕЗВОЗМЕЗДНЫЕ ПОСТУПЛЕНИЯ ОТ ДРУГИХ БЮДЖЕТОВ БЮДЖЕТНОЙ СИСТЕМЫ РОССИЙСКОЙ ФЕДЕРАЦИИ</t>
  </si>
  <si>
    <t>ПРОЧИЕ БЕЗВОЗМЕЗДНЫЕ ПОСТУПЛЕНИЯ</t>
  </si>
  <si>
    <t>ДОХОДЫ БЮДЖЕТОВ БЮДЖЕТНОЙ СИСТЕМЫ РФ ОТ ВОЗВРАТА ОРГАНИЗАЦИЯМИ ОСТАТКОВ СУБСИДИЙ ПРОШЛЫХ ЛЕТ</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</si>
  <si>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</si>
  <si>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</si>
  <si>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</si>
  <si>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 xml:space="preserve">           Субсидии бюджетным учреждениям</t>
  </si>
  <si>
    <t xml:space="preserve">       Предоставление субсидии на поддержку муниципальных образований, осуществляющих эффективное управление муниципальными финансами (подтвержденные остатки прошлых лет)</t>
  </si>
  <si>
    <t xml:space="preserve">        Закупка товаров, работ, услуг в сфере информационно-коммуникационных технологий</t>
  </si>
  <si>
    <t xml:space="preserve">        Иные закупки товаров, работ и услуг для обеспечения государственных (муниципальных) нужд</t>
  </si>
  <si>
    <t xml:space="preserve">      Иные выплаты персоналу государственных (муниципальных) органов, за исключением фонда оплаты труда</t>
  </si>
  <si>
    <t>№                  от</t>
  </si>
  <si>
    <t>№                           от</t>
  </si>
  <si>
    <t>Исполнение бюджета ЗАТО г. Заозерска по кодам классификации за 2014 год</t>
  </si>
</sst>
</file>

<file path=xl/styles.xml><?xml version="1.0" encoding="utf-8"?>
<styleSheet xmlns="http://schemas.openxmlformats.org/spreadsheetml/2006/main">
  <fonts count="36">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b/>
      <sz val="9"/>
      <color indexed="81"/>
      <name val="Tahoma"/>
      <family val="2"/>
      <charset val="204"/>
    </font>
    <font>
      <sz val="9"/>
      <color indexed="81"/>
      <name val="Tahoma"/>
      <family val="2"/>
      <charset val="204"/>
    </font>
    <font>
      <sz val="11"/>
      <color theme="1"/>
      <name val="Times New Roman"/>
      <family val="1"/>
      <charset val="204"/>
    </font>
    <font>
      <sz val="11"/>
      <color rgb="FF000000"/>
      <name val="Times New Roman"/>
      <family val="1"/>
      <charset val="204"/>
    </font>
    <font>
      <sz val="11"/>
      <color indexed="8"/>
      <name val="Times New Roman"/>
      <family val="1"/>
      <charset val="204"/>
    </font>
    <font>
      <b/>
      <sz val="11"/>
      <color rgb="FF000000"/>
      <name val="Times New Roman"/>
      <family val="1"/>
      <charset val="204"/>
    </font>
    <font>
      <b/>
      <sz val="12"/>
      <color rgb="FF000000"/>
      <name val="Times New Roman"/>
      <family val="1"/>
      <charset val="204"/>
    </font>
    <font>
      <sz val="10"/>
      <color rgb="FF000000"/>
      <name val="Times New Roman"/>
      <family val="1"/>
      <charset val="204"/>
    </font>
    <font>
      <b/>
      <sz val="12"/>
      <name val="Times New Roman"/>
      <family val="1"/>
      <charset val="204"/>
    </font>
    <font>
      <sz val="12"/>
      <name val="Times New Roman"/>
      <family val="1"/>
      <charset val="204"/>
    </font>
    <font>
      <sz val="10"/>
      <name val="Times New Roman"/>
      <family val="1"/>
      <charset val="204"/>
    </font>
    <font>
      <sz val="11"/>
      <name val="Times New Roman"/>
      <family val="1"/>
      <charset val="204"/>
    </font>
    <font>
      <b/>
      <sz val="11"/>
      <name val="Times New Roman"/>
      <family val="1"/>
      <charset val="204"/>
    </font>
    <font>
      <sz val="10"/>
      <name val="Arial Cyr"/>
      <charset val="204"/>
    </font>
    <font>
      <b/>
      <sz val="10"/>
      <color rgb="FF000000"/>
      <name val="Times New Roman"/>
      <family val="1"/>
      <charset val="204"/>
    </font>
    <font>
      <sz val="10"/>
      <color theme="1"/>
      <name val="Times New Roman"/>
      <family val="1"/>
      <charset val="204"/>
    </font>
    <font>
      <sz val="10"/>
      <color theme="1"/>
      <name val="Calibri"/>
      <family val="2"/>
      <charset val="204"/>
      <scheme val="minor"/>
    </font>
    <font>
      <sz val="10"/>
      <color indexed="8"/>
      <name val="Times New Roman"/>
      <family val="1"/>
      <charset val="204"/>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65"/>
        <bgColor indexed="64"/>
      </patternFill>
    </fill>
    <fill>
      <patternFill patternType="solid">
        <fgColor indexed="9"/>
        <bgColor indexed="64"/>
      </patternFill>
    </fill>
    <fill>
      <patternFill patternType="solid">
        <fgColor theme="0"/>
        <bgColor indexed="64"/>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31" fillId="33" borderId="0"/>
  </cellStyleXfs>
  <cellXfs count="130">
    <xf numFmtId="0" fontId="0" fillId="0" borderId="0" xfId="0"/>
    <xf numFmtId="0" fontId="20" fillId="0" borderId="0" xfId="0" applyFont="1"/>
    <xf numFmtId="0" fontId="23" fillId="33" borderId="0" xfId="0" applyFont="1" applyFill="1" applyAlignment="1">
      <alignment horizontal="center"/>
    </xf>
    <xf numFmtId="0" fontId="22" fillId="0" borderId="0" xfId="0" applyFont="1" applyAlignment="1">
      <alignment horizontal="right"/>
    </xf>
    <xf numFmtId="0" fontId="21" fillId="33" borderId="0" xfId="0" applyFont="1" applyFill="1" applyAlignment="1"/>
    <xf numFmtId="0" fontId="27" fillId="0" borderId="0" xfId="0" applyFont="1" applyBorder="1"/>
    <xf numFmtId="0" fontId="22" fillId="0" borderId="0" xfId="0" applyFont="1"/>
    <xf numFmtId="0" fontId="28" fillId="0" borderId="0" xfId="0" applyFont="1" applyBorder="1" applyAlignment="1">
      <alignment horizontal="right"/>
    </xf>
    <xf numFmtId="0" fontId="28" fillId="34" borderId="0" xfId="0" applyFont="1" applyFill="1" applyAlignment="1">
      <alignment vertical="top"/>
    </xf>
    <xf numFmtId="0" fontId="28" fillId="34" borderId="0" xfId="0" applyFont="1" applyFill="1"/>
    <xf numFmtId="49" fontId="28" fillId="34" borderId="0" xfId="0" applyNumberFormat="1" applyFont="1" applyFill="1" applyBorder="1" applyAlignment="1">
      <alignment horizontal="right"/>
    </xf>
    <xf numFmtId="0" fontId="29" fillId="0" borderId="11" xfId="0" applyFont="1" applyBorder="1" applyAlignment="1">
      <alignment horizontal="center" vertical="top"/>
    </xf>
    <xf numFmtId="0" fontId="29" fillId="0" borderId="16" xfId="0" applyFont="1" applyBorder="1" applyAlignment="1">
      <alignment horizontal="center" vertical="top"/>
    </xf>
    <xf numFmtId="0" fontId="29" fillId="0" borderId="12" xfId="0" applyFont="1" applyBorder="1" applyAlignment="1">
      <alignment horizontal="center" vertical="top"/>
    </xf>
    <xf numFmtId="0" fontId="29" fillId="34" borderId="10" xfId="0" applyFont="1" applyFill="1" applyBorder="1" applyAlignment="1">
      <alignment horizontal="center" vertical="top" wrapText="1"/>
    </xf>
    <xf numFmtId="0" fontId="29" fillId="34" borderId="12" xfId="0" applyNumberFormat="1" applyFont="1" applyFill="1" applyBorder="1" applyAlignment="1">
      <alignment horizontal="center" vertical="top"/>
    </xf>
    <xf numFmtId="3" fontId="29" fillId="34" borderId="10" xfId="0" applyNumberFormat="1" applyFont="1" applyFill="1" applyBorder="1" applyAlignment="1">
      <alignment horizontal="center" vertical="top"/>
    </xf>
    <xf numFmtId="0" fontId="29" fillId="34" borderId="10" xfId="0" applyNumberFormat="1" applyFont="1" applyFill="1" applyBorder="1" applyAlignment="1">
      <alignment horizontal="left" vertical="top" wrapText="1"/>
    </xf>
    <xf numFmtId="49" fontId="29" fillId="34" borderId="10" xfId="0" applyNumberFormat="1" applyFont="1" applyFill="1" applyBorder="1" applyAlignment="1">
      <alignment horizontal="center" vertical="top"/>
    </xf>
    <xf numFmtId="4" fontId="29" fillId="34" borderId="10" xfId="0" applyNumberFormat="1" applyFont="1" applyFill="1" applyBorder="1" applyAlignment="1">
      <alignment horizontal="right" vertical="top"/>
    </xf>
    <xf numFmtId="0" fontId="22" fillId="0" borderId="0" xfId="0" applyFont="1" applyBorder="1" applyAlignment="1">
      <alignment horizontal="right" wrapText="1" shrinkToFit="1"/>
    </xf>
    <xf numFmtId="0" fontId="29" fillId="0" borderId="0" xfId="0" applyFont="1" applyBorder="1" applyAlignment="1">
      <alignment wrapText="1" shrinkToFit="1"/>
    </xf>
    <xf numFmtId="0" fontId="30" fillId="0" borderId="10" xfId="0" applyFont="1" applyBorder="1" applyAlignment="1">
      <alignment wrapText="1" shrinkToFit="1"/>
    </xf>
    <xf numFmtId="49" fontId="30" fillId="0" borderId="10" xfId="0" applyNumberFormat="1" applyFont="1" applyBorder="1" applyAlignment="1">
      <alignment horizontal="center" wrapText="1" shrinkToFit="1"/>
    </xf>
    <xf numFmtId="4" fontId="29" fillId="0" borderId="10" xfId="0" applyNumberFormat="1" applyFont="1" applyBorder="1" applyAlignment="1">
      <alignment wrapText="1" shrinkToFit="1"/>
    </xf>
    <xf numFmtId="0" fontId="29" fillId="0" borderId="10" xfId="0" applyFont="1" applyBorder="1" applyAlignment="1">
      <alignment wrapText="1" shrinkToFit="1"/>
    </xf>
    <xf numFmtId="49" fontId="29" fillId="0" borderId="10" xfId="0" applyNumberFormat="1" applyFont="1" applyBorder="1" applyAlignment="1">
      <alignment horizontal="center" wrapText="1" shrinkToFit="1"/>
    </xf>
    <xf numFmtId="4" fontId="29" fillId="0" borderId="10" xfId="0" applyNumberFormat="1" applyFont="1" applyFill="1" applyBorder="1" applyAlignment="1">
      <alignment horizontal="right" shrinkToFit="1"/>
    </xf>
    <xf numFmtId="0" fontId="30" fillId="0" borderId="10" xfId="0" applyFont="1" applyFill="1" applyBorder="1" applyAlignment="1">
      <alignment wrapText="1" shrinkToFit="1"/>
    </xf>
    <xf numFmtId="0" fontId="20" fillId="0" borderId="0" xfId="0" applyFont="1" applyFill="1"/>
    <xf numFmtId="0" fontId="29" fillId="0" borderId="0" xfId="0" applyFont="1" applyBorder="1" applyAlignment="1"/>
    <xf numFmtId="0" fontId="21" fillId="33" borderId="0" xfId="0" applyFont="1" applyFill="1"/>
    <xf numFmtId="0" fontId="21" fillId="0" borderId="0" xfId="0" applyFont="1" applyFill="1"/>
    <xf numFmtId="0" fontId="20" fillId="0" borderId="0" xfId="0" applyFont="1" applyAlignment="1"/>
    <xf numFmtId="0" fontId="21" fillId="0" borderId="0" xfId="0" applyFont="1" applyFill="1" applyAlignment="1"/>
    <xf numFmtId="4" fontId="30" fillId="0" borderId="10" xfId="0" applyNumberFormat="1" applyFont="1" applyBorder="1" applyAlignment="1">
      <alignment wrapText="1" shrinkToFit="1"/>
    </xf>
    <xf numFmtId="0" fontId="33" fillId="0" borderId="0" xfId="0" applyFont="1"/>
    <xf numFmtId="0" fontId="33" fillId="0" borderId="0" xfId="0" applyFont="1" applyAlignment="1">
      <alignment horizontal="center" vertical="center"/>
    </xf>
    <xf numFmtId="0" fontId="25" fillId="35" borderId="10" xfId="42" applyFont="1" applyFill="1" applyBorder="1" applyAlignment="1">
      <alignment vertical="top" wrapText="1"/>
    </xf>
    <xf numFmtId="49" fontId="25" fillId="35" borderId="10" xfId="42" applyNumberFormat="1" applyFont="1" applyFill="1" applyBorder="1" applyAlignment="1">
      <alignment horizontal="center" vertical="top" shrinkToFit="1"/>
    </xf>
    <xf numFmtId="4" fontId="25" fillId="35" borderId="10" xfId="42" applyNumberFormat="1" applyFont="1" applyFill="1" applyBorder="1" applyAlignment="1">
      <alignment horizontal="right" vertical="top" shrinkToFit="1"/>
    </xf>
    <xf numFmtId="0" fontId="32" fillId="35" borderId="10" xfId="42" applyFont="1" applyFill="1" applyBorder="1" applyAlignment="1">
      <alignment vertical="top" wrapText="1"/>
    </xf>
    <xf numFmtId="49" fontId="32" fillId="35" borderId="10" xfId="42" applyNumberFormat="1" applyFont="1" applyFill="1" applyBorder="1" applyAlignment="1">
      <alignment horizontal="center" vertical="top" shrinkToFit="1"/>
    </xf>
    <xf numFmtId="4" fontId="32" fillId="35" borderId="10" xfId="42" applyNumberFormat="1" applyFont="1" applyFill="1" applyBorder="1" applyAlignment="1">
      <alignment horizontal="right" vertical="top" shrinkToFit="1"/>
    </xf>
    <xf numFmtId="0" fontId="32" fillId="35" borderId="14" xfId="42" applyFont="1" applyFill="1" applyBorder="1" applyAlignment="1">
      <alignment horizontal="left"/>
    </xf>
    <xf numFmtId="0" fontId="32" fillId="35" borderId="17" xfId="42" applyFont="1" applyFill="1" applyBorder="1" applyAlignment="1">
      <alignment horizontal="left"/>
    </xf>
    <xf numFmtId="0" fontId="25" fillId="35" borderId="10" xfId="42" applyFont="1" applyFill="1" applyBorder="1" applyAlignment="1">
      <alignment vertical="top" wrapText="1"/>
    </xf>
    <xf numFmtId="49" fontId="25" fillId="35" borderId="10" xfId="42" applyNumberFormat="1" applyFont="1" applyFill="1" applyBorder="1" applyAlignment="1">
      <alignment horizontal="center" vertical="top" shrinkToFit="1"/>
    </xf>
    <xf numFmtId="4" fontId="25" fillId="35" borderId="10" xfId="42" applyNumberFormat="1" applyFont="1" applyFill="1" applyBorder="1" applyAlignment="1">
      <alignment horizontal="right" vertical="top" shrinkToFit="1"/>
    </xf>
    <xf numFmtId="0" fontId="32" fillId="35" borderId="10" xfId="42" applyFont="1" applyFill="1" applyBorder="1" applyAlignment="1">
      <alignment vertical="top" wrapText="1"/>
    </xf>
    <xf numFmtId="49" fontId="32" fillId="35" borderId="10" xfId="42" applyNumberFormat="1" applyFont="1" applyFill="1" applyBorder="1" applyAlignment="1">
      <alignment horizontal="center" vertical="top" shrinkToFit="1"/>
    </xf>
    <xf numFmtId="4" fontId="32" fillId="35" borderId="10" xfId="42" applyNumberFormat="1" applyFont="1" applyFill="1" applyBorder="1" applyAlignment="1">
      <alignment horizontal="right" vertical="top" shrinkToFit="1"/>
    </xf>
    <xf numFmtId="0" fontId="28" fillId="0" borderId="0" xfId="0" applyFont="1" applyBorder="1" applyAlignment="1"/>
    <xf numFmtId="0" fontId="28" fillId="0" borderId="10" xfId="0" applyFont="1" applyBorder="1" applyAlignment="1">
      <alignment horizontal="center" vertical="center" textRotation="90" wrapText="1" shrinkToFit="1"/>
    </xf>
    <xf numFmtId="0" fontId="21" fillId="33" borderId="0" xfId="42" applyFont="1" applyFill="1" applyAlignment="1">
      <alignment horizontal="right" wrapText="1"/>
    </xf>
    <xf numFmtId="0" fontId="22" fillId="33" borderId="0" xfId="42" applyFont="1" applyAlignment="1">
      <alignment horizontal="right"/>
    </xf>
    <xf numFmtId="0" fontId="29" fillId="33" borderId="0" xfId="42" applyFont="1" applyFill="1"/>
    <xf numFmtId="0" fontId="21" fillId="33" borderId="10" xfId="42" applyFont="1" applyFill="1" applyBorder="1" applyAlignment="1">
      <alignment horizontal="left" vertical="top" wrapText="1"/>
    </xf>
    <xf numFmtId="49" fontId="21" fillId="33" borderId="10" xfId="42" applyNumberFormat="1" applyFont="1" applyFill="1" applyBorder="1" applyAlignment="1">
      <alignment horizontal="center" vertical="top" shrinkToFit="1"/>
    </xf>
    <xf numFmtId="4" fontId="23" fillId="0" borderId="10" xfId="42" applyNumberFormat="1" applyFont="1" applyFill="1" applyBorder="1" applyAlignment="1">
      <alignment horizontal="right" vertical="top" shrinkToFit="1"/>
    </xf>
    <xf numFmtId="49" fontId="23" fillId="33" borderId="14" xfId="42" applyNumberFormat="1" applyFont="1" applyFill="1" applyBorder="1" applyAlignment="1">
      <alignment horizontal="left" vertical="top" shrinkToFit="1"/>
    </xf>
    <xf numFmtId="49" fontId="23" fillId="33" borderId="17" xfId="42" applyNumberFormat="1" applyFont="1" applyFill="1" applyBorder="1" applyAlignment="1">
      <alignment horizontal="left" vertical="top" shrinkToFit="1"/>
    </xf>
    <xf numFmtId="0" fontId="21" fillId="33" borderId="0" xfId="42" applyFont="1" applyFill="1"/>
    <xf numFmtId="4" fontId="21" fillId="0" borderId="0" xfId="42" applyNumberFormat="1" applyFont="1" applyFill="1"/>
    <xf numFmtId="0" fontId="29" fillId="0" borderId="0" xfId="42" applyFont="1" applyFill="1"/>
    <xf numFmtId="0" fontId="21" fillId="33" borderId="0" xfId="42" applyFont="1" applyFill="1" applyAlignment="1"/>
    <xf numFmtId="0" fontId="21" fillId="35" borderId="0" xfId="42" applyFont="1" applyFill="1" applyAlignment="1"/>
    <xf numFmtId="0" fontId="22" fillId="35" borderId="0" xfId="42" applyFont="1" applyFill="1" applyAlignment="1">
      <alignment horizontal="right"/>
    </xf>
    <xf numFmtId="0" fontId="21" fillId="35" borderId="0" xfId="42" applyFont="1" applyFill="1" applyAlignment="1">
      <alignment horizontal="center"/>
    </xf>
    <xf numFmtId="0" fontId="21" fillId="0" borderId="10" xfId="42" applyFont="1" applyFill="1" applyBorder="1" applyAlignment="1">
      <alignment horizontal="left" vertical="top" wrapText="1"/>
    </xf>
    <xf numFmtId="49" fontId="21" fillId="35" borderId="10" xfId="42" applyNumberFormat="1" applyFont="1" applyFill="1" applyBorder="1" applyAlignment="1">
      <alignment horizontal="center" vertical="top" shrinkToFit="1"/>
    </xf>
    <xf numFmtId="4" fontId="23" fillId="35" borderId="10" xfId="42" applyNumberFormat="1" applyFont="1" applyFill="1" applyBorder="1" applyAlignment="1">
      <alignment horizontal="right" vertical="top" shrinkToFit="1"/>
    </xf>
    <xf numFmtId="0" fontId="21" fillId="0" borderId="0" xfId="42" applyFont="1" applyFill="1"/>
    <xf numFmtId="0" fontId="21" fillId="35" borderId="0" xfId="42" applyFont="1" applyFill="1"/>
    <xf numFmtId="0" fontId="29" fillId="35" borderId="0" xfId="42" applyFont="1" applyFill="1"/>
    <xf numFmtId="0" fontId="35" fillId="0" borderId="0" xfId="0" applyFont="1"/>
    <xf numFmtId="0" fontId="28" fillId="0" borderId="0" xfId="0" applyFont="1" applyBorder="1" applyAlignment="1">
      <alignment wrapText="1" shrinkToFit="1"/>
    </xf>
    <xf numFmtId="0" fontId="21" fillId="33" borderId="0" xfId="42" applyFont="1" applyFill="1" applyAlignment="1">
      <alignment horizontal="left" wrapText="1"/>
    </xf>
    <xf numFmtId="0" fontId="22" fillId="33" borderId="0" xfId="42" applyFont="1" applyAlignment="1">
      <alignment horizontal="right"/>
    </xf>
    <xf numFmtId="0" fontId="23" fillId="33" borderId="0" xfId="42" applyFont="1" applyFill="1" applyAlignment="1">
      <alignment horizontal="center" wrapText="1"/>
    </xf>
    <xf numFmtId="0" fontId="24" fillId="33" borderId="0" xfId="42" applyFont="1" applyFill="1" applyAlignment="1">
      <alignment horizontal="center"/>
    </xf>
    <xf numFmtId="0" fontId="21" fillId="33" borderId="13" xfId="42" applyFont="1" applyFill="1" applyBorder="1" applyAlignment="1">
      <alignment horizontal="right"/>
    </xf>
    <xf numFmtId="0" fontId="28" fillId="33" borderId="11" xfId="42" applyFont="1" applyFill="1" applyBorder="1" applyAlignment="1">
      <alignment horizontal="center" vertical="center" wrapText="1"/>
    </xf>
    <xf numFmtId="0" fontId="28" fillId="33" borderId="12" xfId="42" applyFont="1" applyFill="1" applyBorder="1" applyAlignment="1">
      <alignment horizontal="center" vertical="center" wrapText="1"/>
    </xf>
    <xf numFmtId="0" fontId="28" fillId="33" borderId="18" xfId="42" applyFont="1" applyFill="1" applyBorder="1" applyAlignment="1">
      <alignment horizontal="center" vertical="center" wrapText="1"/>
    </xf>
    <xf numFmtId="0" fontId="28" fillId="33" borderId="19" xfId="42" applyFont="1" applyFill="1" applyBorder="1" applyAlignment="1">
      <alignment horizontal="center" vertical="center" wrapText="1"/>
    </xf>
    <xf numFmtId="49" fontId="23" fillId="0" borderId="17" xfId="42" applyNumberFormat="1" applyFont="1" applyFill="1" applyBorder="1" applyAlignment="1">
      <alignment horizontal="left" vertical="top" shrinkToFit="1"/>
    </xf>
    <xf numFmtId="0" fontId="21" fillId="0" borderId="0" xfId="42" applyFont="1" applyFill="1" applyAlignment="1">
      <alignment horizontal="left" wrapText="1"/>
    </xf>
    <xf numFmtId="0" fontId="21" fillId="33" borderId="0" xfId="42" applyFont="1" applyFill="1" applyAlignment="1">
      <alignment horizontal="right"/>
    </xf>
    <xf numFmtId="0" fontId="21" fillId="35" borderId="0" xfId="42" applyFont="1" applyFill="1" applyAlignment="1">
      <alignment horizontal="left"/>
    </xf>
    <xf numFmtId="0" fontId="0" fillId="0" borderId="0" xfId="0"/>
    <xf numFmtId="0" fontId="25" fillId="33" borderId="11" xfId="42" applyFont="1" applyFill="1" applyBorder="1" applyAlignment="1">
      <alignment horizontal="center" vertical="center" wrapText="1"/>
    </xf>
    <xf numFmtId="0" fontId="25" fillId="33" borderId="12" xfId="42" applyFont="1" applyFill="1" applyBorder="1" applyAlignment="1">
      <alignment horizontal="center" vertical="center" wrapText="1"/>
    </xf>
    <xf numFmtId="0" fontId="25" fillId="35" borderId="11" xfId="42" applyFont="1" applyFill="1" applyBorder="1" applyAlignment="1">
      <alignment horizontal="center" vertical="center" wrapText="1"/>
    </xf>
    <xf numFmtId="0" fontId="25" fillId="35" borderId="12" xfId="42" applyFont="1" applyFill="1" applyBorder="1" applyAlignment="1">
      <alignment horizontal="center" vertical="center" wrapText="1"/>
    </xf>
    <xf numFmtId="0" fontId="21" fillId="33" borderId="0" xfId="0" applyFont="1" applyFill="1" applyAlignment="1">
      <alignment horizontal="left" wrapText="1"/>
    </xf>
    <xf numFmtId="0" fontId="25" fillId="0" borderId="11"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5" fillId="33" borderId="11" xfId="0" applyFont="1" applyFill="1" applyBorder="1" applyAlignment="1">
      <alignment horizontal="center" vertical="center" wrapText="1"/>
    </xf>
    <xf numFmtId="0" fontId="25" fillId="33" borderId="12" xfId="0" applyFont="1" applyFill="1" applyBorder="1" applyAlignment="1">
      <alignment horizontal="center" vertical="center" wrapText="1"/>
    </xf>
    <xf numFmtId="0" fontId="28" fillId="0" borderId="0" xfId="0" applyFont="1" applyBorder="1" applyAlignment="1">
      <alignment horizontal="right"/>
    </xf>
    <xf numFmtId="0" fontId="24" fillId="33" borderId="0" xfId="0" applyFont="1" applyFill="1" applyAlignment="1">
      <alignment horizontal="center" wrapText="1"/>
    </xf>
    <xf numFmtId="0" fontId="21" fillId="33" borderId="13" xfId="0" applyFont="1" applyFill="1" applyBorder="1" applyAlignment="1">
      <alignment horizontal="right"/>
    </xf>
    <xf numFmtId="0" fontId="28" fillId="0" borderId="0" xfId="0" applyFont="1" applyBorder="1" applyAlignment="1">
      <alignment horizontal="left"/>
    </xf>
    <xf numFmtId="0" fontId="20" fillId="0" borderId="0" xfId="0" applyFont="1" applyFill="1" applyAlignment="1">
      <alignment horizontal="left"/>
    </xf>
    <xf numFmtId="0" fontId="32" fillId="35" borderId="14" xfId="42" applyFont="1" applyFill="1" applyBorder="1" applyAlignment="1">
      <alignment horizontal="left"/>
    </xf>
    <xf numFmtId="0" fontId="32" fillId="35" borderId="17" xfId="42" applyFont="1" applyFill="1" applyBorder="1" applyAlignment="1">
      <alignment horizontal="left"/>
    </xf>
    <xf numFmtId="0" fontId="34" fillId="0" borderId="0" xfId="0" applyFont="1" applyAlignment="1"/>
    <xf numFmtId="0" fontId="33" fillId="0" borderId="0" xfId="0" applyFont="1" applyFill="1" applyAlignment="1">
      <alignment horizontal="right"/>
    </xf>
    <xf numFmtId="0" fontId="33" fillId="0" borderId="0" xfId="0" applyFont="1" applyFill="1" applyAlignment="1">
      <alignment horizontal="left"/>
    </xf>
    <xf numFmtId="0" fontId="26" fillId="34" borderId="0" xfId="0" applyFont="1" applyFill="1" applyAlignment="1">
      <alignment horizontal="center" vertical="center" wrapText="1"/>
    </xf>
    <xf numFmtId="0" fontId="29" fillId="34" borderId="14" xfId="0" applyFont="1" applyFill="1" applyBorder="1" applyAlignment="1">
      <alignment horizontal="center" vertical="top"/>
    </xf>
    <xf numFmtId="49" fontId="29" fillId="34" borderId="15" xfId="0" applyNumberFormat="1" applyFont="1" applyFill="1" applyBorder="1" applyAlignment="1">
      <alignment horizontal="center" vertical="top"/>
    </xf>
    <xf numFmtId="49" fontId="29" fillId="34" borderId="10" xfId="0" applyNumberFormat="1" applyFont="1" applyFill="1" applyBorder="1" applyAlignment="1">
      <alignment horizontal="center" vertical="top" wrapText="1"/>
    </xf>
    <xf numFmtId="0" fontId="29" fillId="34" borderId="10" xfId="0" applyFont="1" applyFill="1" applyBorder="1" applyAlignment="1">
      <alignment horizontal="center" vertical="top" wrapText="1"/>
    </xf>
    <xf numFmtId="0" fontId="28" fillId="0" borderId="0" xfId="0" applyFont="1" applyBorder="1" applyAlignment="1">
      <alignment horizontal="right" shrinkToFit="1"/>
    </xf>
    <xf numFmtId="0" fontId="28" fillId="0" borderId="0" xfId="0" applyFont="1" applyBorder="1" applyAlignment="1">
      <alignment horizontal="right" wrapText="1" shrinkToFit="1"/>
    </xf>
    <xf numFmtId="0" fontId="35" fillId="0" borderId="11" xfId="0" applyFont="1" applyBorder="1" applyAlignment="1">
      <alignment horizontal="center" vertical="center" textRotation="90"/>
    </xf>
    <xf numFmtId="0" fontId="35" fillId="0" borderId="12" xfId="0" applyFont="1" applyBorder="1" applyAlignment="1">
      <alignment horizontal="center" vertical="center" textRotation="90"/>
    </xf>
    <xf numFmtId="0" fontId="28" fillId="0" borderId="11" xfId="0" applyFont="1" applyBorder="1" applyAlignment="1">
      <alignment horizontal="center" vertical="center" textRotation="90" wrapText="1" shrinkToFit="1"/>
    </xf>
    <xf numFmtId="0" fontId="28" fillId="0" borderId="12" xfId="0" applyFont="1" applyBorder="1" applyAlignment="1">
      <alignment horizontal="center" vertical="center" textRotation="90" wrapText="1" shrinkToFit="1"/>
    </xf>
    <xf numFmtId="0" fontId="28" fillId="0" borderId="14" xfId="0" applyFont="1" applyBorder="1" applyAlignment="1">
      <alignment horizontal="center" vertical="center" wrapText="1" shrinkToFit="1"/>
    </xf>
    <xf numFmtId="0" fontId="28" fillId="0" borderId="17" xfId="0" applyFont="1" applyBorder="1" applyAlignment="1">
      <alignment horizontal="center" vertical="center" wrapText="1" shrinkToFit="1"/>
    </xf>
    <xf numFmtId="0" fontId="28" fillId="0" borderId="15" xfId="0" applyFont="1" applyBorder="1" applyAlignment="1">
      <alignment horizontal="center" vertical="center" wrapText="1" shrinkToFit="1"/>
    </xf>
    <xf numFmtId="0" fontId="26" fillId="0" borderId="0" xfId="0" applyFont="1" applyBorder="1" applyAlignment="1">
      <alignment horizontal="center" vertical="center" wrapText="1" shrinkToFit="1"/>
    </xf>
    <xf numFmtId="0" fontId="0" fillId="0" borderId="0" xfId="0" applyAlignment="1"/>
    <xf numFmtId="4" fontId="21" fillId="0" borderId="10" xfId="42" applyNumberFormat="1" applyFont="1" applyFill="1" applyBorder="1" applyAlignment="1">
      <alignment horizontal="right" vertical="top" shrinkToFit="1"/>
    </xf>
    <xf numFmtId="0" fontId="23" fillId="0" borderId="10" xfId="42" applyFont="1" applyFill="1" applyBorder="1" applyAlignment="1">
      <alignment horizontal="left" vertical="top" wrapText="1"/>
    </xf>
    <xf numFmtId="49" fontId="23" fillId="35" borderId="10" xfId="42" applyNumberFormat="1" applyFont="1" applyFill="1" applyBorder="1" applyAlignment="1">
      <alignment horizontal="center" vertical="top" shrinkToFit="1"/>
    </xf>
    <xf numFmtId="4" fontId="21" fillId="35" borderId="10" xfId="42" applyNumberFormat="1" applyFont="1" applyFill="1" applyBorder="1" applyAlignment="1">
      <alignment horizontal="right" vertical="top" shrinkToFit="1"/>
    </xf>
  </cellXfs>
  <cellStyles count="43">
    <cellStyle name="20% - Акцент1" xfId="19" builtinId="30" customBuiltin="1"/>
    <cellStyle name="20% - Акцент2" xfId="23" builtinId="34" customBuiltin="1"/>
    <cellStyle name="20% - Акцент3" xfId="27" builtinId="38" customBuiltin="1"/>
    <cellStyle name="20% - Акцент4" xfId="31" builtinId="42" customBuiltin="1"/>
    <cellStyle name="20% - Акцент5" xfId="35" builtinId="46" customBuiltin="1"/>
    <cellStyle name="20% - Акцент6" xfId="39" builtinId="50" customBuiltin="1"/>
    <cellStyle name="40% - Акцент1" xfId="20" builtinId="31" customBuiltin="1"/>
    <cellStyle name="40% - Акцент2" xfId="24" builtinId="35" customBuiltin="1"/>
    <cellStyle name="40% - Акцент3" xfId="28" builtinId="39" customBuiltin="1"/>
    <cellStyle name="40% - Акцент4" xfId="32" builtinId="43" customBuiltin="1"/>
    <cellStyle name="40% - Акцент5" xfId="36" builtinId="47" customBuiltin="1"/>
    <cellStyle name="40% - Акцент6" xfId="40" builtinId="51" customBuiltin="1"/>
    <cellStyle name="60% - Акцент1" xfId="21" builtinId="32" customBuiltin="1"/>
    <cellStyle name="60% - Акцент2" xfId="25" builtinId="36" customBuiltin="1"/>
    <cellStyle name="60% - Акцент3" xfId="29" builtinId="40" customBuiltin="1"/>
    <cellStyle name="60% - Акцент4" xfId="33" builtinId="44" customBuiltin="1"/>
    <cellStyle name="60% - Акцент5" xfId="37" builtinId="48" customBuiltin="1"/>
    <cellStyle name="60% - Акцент6" xfId="41" builtinId="52" customBuiltin="1"/>
    <cellStyle name="Акцент1" xfId="18" builtinId="29" customBuiltin="1"/>
    <cellStyle name="Акцент2" xfId="22" builtinId="33" customBuiltin="1"/>
    <cellStyle name="Акцент3" xfId="26" builtinId="37" customBuiltin="1"/>
    <cellStyle name="Акцент4" xfId="30" builtinId="41" customBuiltin="1"/>
    <cellStyle name="Акцент5" xfId="34" builtinId="45" customBuiltin="1"/>
    <cellStyle name="Акцент6" xfId="38" builtinId="49" customBuiltin="1"/>
    <cellStyle name="Ввод " xfId="9" builtinId="20" customBuiltin="1"/>
    <cellStyle name="Вывод" xfId="10" builtinId="21" customBuiltin="1"/>
    <cellStyle name="Вычисление" xfId="11" builtinId="22" customBuiltin="1"/>
    <cellStyle name="Заголовок 1" xfId="2" builtinId="16" customBuiltin="1"/>
    <cellStyle name="Заголовок 2" xfId="3" builtinId="17" customBuiltin="1"/>
    <cellStyle name="Заголовок 3" xfId="4" builtinId="18" customBuiltin="1"/>
    <cellStyle name="Заголовок 4" xfId="5" builtinId="19" customBuiltin="1"/>
    <cellStyle name="Итог" xfId="17" builtinId="25" customBuiltin="1"/>
    <cellStyle name="Контрольная ячейка" xfId="13" builtinId="23" customBuiltin="1"/>
    <cellStyle name="Название" xfId="1" builtinId="15" customBuiltin="1"/>
    <cellStyle name="Нейтральный" xfId="8" builtinId="28" customBuiltin="1"/>
    <cellStyle name="Обычный" xfId="0" builtinId="0"/>
    <cellStyle name="Обычный 2" xfId="42"/>
    <cellStyle name="Плохой" xfId="7" builtinId="27" customBuiltin="1"/>
    <cellStyle name="Пояснение" xfId="16" builtinId="53" customBuiltin="1"/>
    <cellStyle name="Примечание" xfId="15" builtinId="10" customBuiltin="1"/>
    <cellStyle name="Связанная ячейка" xfId="12" builtinId="24" customBuiltin="1"/>
    <cellStyle name="Текст предупреждения" xfId="14" builtinId="11" customBuiltin="1"/>
    <cellStyle name="Хороший"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D26"/>
  <sheetViews>
    <sheetView showGridLines="0" showZeros="0" view="pageBreakPreview" zoomScale="106" zoomScaleNormal="100" zoomScaleSheetLayoutView="106" workbookViewId="0">
      <pane ySplit="8" topLeftCell="A9" activePane="bottomLeft" state="frozen"/>
      <selection pane="bottomLeft" activeCell="D11" sqref="D11"/>
    </sheetView>
  </sheetViews>
  <sheetFormatPr defaultColWidth="8.85546875" defaultRowHeight="15"/>
  <cols>
    <col min="1" max="1" width="47.7109375" style="56" customWidth="1"/>
    <col min="2" max="2" width="21.7109375" style="56" customWidth="1"/>
    <col min="3" max="3" width="15.7109375" style="64" customWidth="1"/>
    <col min="4" max="4" width="16.7109375" style="64" customWidth="1"/>
    <col min="5" max="256" width="8.85546875" style="56"/>
    <col min="257" max="257" width="47.7109375" style="56" customWidth="1"/>
    <col min="258" max="258" width="21.7109375" style="56" customWidth="1"/>
    <col min="259" max="259" width="15.7109375" style="56" customWidth="1"/>
    <col min="260" max="260" width="16.7109375" style="56" customWidth="1"/>
    <col min="261" max="512" width="8.85546875" style="56"/>
    <col min="513" max="513" width="47.7109375" style="56" customWidth="1"/>
    <col min="514" max="514" width="21.7109375" style="56" customWidth="1"/>
    <col min="515" max="515" width="15.7109375" style="56" customWidth="1"/>
    <col min="516" max="516" width="16.7109375" style="56" customWidth="1"/>
    <col min="517" max="768" width="8.85546875" style="56"/>
    <col min="769" max="769" width="47.7109375" style="56" customWidth="1"/>
    <col min="770" max="770" width="21.7109375" style="56" customWidth="1"/>
    <col min="771" max="771" width="15.7109375" style="56" customWidth="1"/>
    <col min="772" max="772" width="16.7109375" style="56" customWidth="1"/>
    <col min="773" max="1024" width="8.85546875" style="56"/>
    <col min="1025" max="1025" width="47.7109375" style="56" customWidth="1"/>
    <col min="1026" max="1026" width="21.7109375" style="56" customWidth="1"/>
    <col min="1027" max="1027" width="15.7109375" style="56" customWidth="1"/>
    <col min="1028" max="1028" width="16.7109375" style="56" customWidth="1"/>
    <col min="1029" max="1280" width="8.85546875" style="56"/>
    <col min="1281" max="1281" width="47.7109375" style="56" customWidth="1"/>
    <col min="1282" max="1282" width="21.7109375" style="56" customWidth="1"/>
    <col min="1283" max="1283" width="15.7109375" style="56" customWidth="1"/>
    <col min="1284" max="1284" width="16.7109375" style="56" customWidth="1"/>
    <col min="1285" max="1536" width="8.85546875" style="56"/>
    <col min="1537" max="1537" width="47.7109375" style="56" customWidth="1"/>
    <col min="1538" max="1538" width="21.7109375" style="56" customWidth="1"/>
    <col min="1539" max="1539" width="15.7109375" style="56" customWidth="1"/>
    <col min="1540" max="1540" width="16.7109375" style="56" customWidth="1"/>
    <col min="1541" max="1792" width="8.85546875" style="56"/>
    <col min="1793" max="1793" width="47.7109375" style="56" customWidth="1"/>
    <col min="1794" max="1794" width="21.7109375" style="56" customWidth="1"/>
    <col min="1795" max="1795" width="15.7109375" style="56" customWidth="1"/>
    <col min="1796" max="1796" width="16.7109375" style="56" customWidth="1"/>
    <col min="1797" max="2048" width="8.85546875" style="56"/>
    <col min="2049" max="2049" width="47.7109375" style="56" customWidth="1"/>
    <col min="2050" max="2050" width="21.7109375" style="56" customWidth="1"/>
    <col min="2051" max="2051" width="15.7109375" style="56" customWidth="1"/>
    <col min="2052" max="2052" width="16.7109375" style="56" customWidth="1"/>
    <col min="2053" max="2304" width="8.85546875" style="56"/>
    <col min="2305" max="2305" width="47.7109375" style="56" customWidth="1"/>
    <col min="2306" max="2306" width="21.7109375" style="56" customWidth="1"/>
    <col min="2307" max="2307" width="15.7109375" style="56" customWidth="1"/>
    <col min="2308" max="2308" width="16.7109375" style="56" customWidth="1"/>
    <col min="2309" max="2560" width="8.85546875" style="56"/>
    <col min="2561" max="2561" width="47.7109375" style="56" customWidth="1"/>
    <col min="2562" max="2562" width="21.7109375" style="56" customWidth="1"/>
    <col min="2563" max="2563" width="15.7109375" style="56" customWidth="1"/>
    <col min="2564" max="2564" width="16.7109375" style="56" customWidth="1"/>
    <col min="2565" max="2816" width="8.85546875" style="56"/>
    <col min="2817" max="2817" width="47.7109375" style="56" customWidth="1"/>
    <col min="2818" max="2818" width="21.7109375" style="56" customWidth="1"/>
    <col min="2819" max="2819" width="15.7109375" style="56" customWidth="1"/>
    <col min="2820" max="2820" width="16.7109375" style="56" customWidth="1"/>
    <col min="2821" max="3072" width="8.85546875" style="56"/>
    <col min="3073" max="3073" width="47.7109375" style="56" customWidth="1"/>
    <col min="3074" max="3074" width="21.7109375" style="56" customWidth="1"/>
    <col min="3075" max="3075" width="15.7109375" style="56" customWidth="1"/>
    <col min="3076" max="3076" width="16.7109375" style="56" customWidth="1"/>
    <col min="3077" max="3328" width="8.85546875" style="56"/>
    <col min="3329" max="3329" width="47.7109375" style="56" customWidth="1"/>
    <col min="3330" max="3330" width="21.7109375" style="56" customWidth="1"/>
    <col min="3331" max="3331" width="15.7109375" style="56" customWidth="1"/>
    <col min="3332" max="3332" width="16.7109375" style="56" customWidth="1"/>
    <col min="3333" max="3584" width="8.85546875" style="56"/>
    <col min="3585" max="3585" width="47.7109375" style="56" customWidth="1"/>
    <col min="3586" max="3586" width="21.7109375" style="56" customWidth="1"/>
    <col min="3587" max="3587" width="15.7109375" style="56" customWidth="1"/>
    <col min="3588" max="3588" width="16.7109375" style="56" customWidth="1"/>
    <col min="3589" max="3840" width="8.85546875" style="56"/>
    <col min="3841" max="3841" width="47.7109375" style="56" customWidth="1"/>
    <col min="3842" max="3842" width="21.7109375" style="56" customWidth="1"/>
    <col min="3843" max="3843" width="15.7109375" style="56" customWidth="1"/>
    <col min="3844" max="3844" width="16.7109375" style="56" customWidth="1"/>
    <col min="3845" max="4096" width="8.85546875" style="56"/>
    <col min="4097" max="4097" width="47.7109375" style="56" customWidth="1"/>
    <col min="4098" max="4098" width="21.7109375" style="56" customWidth="1"/>
    <col min="4099" max="4099" width="15.7109375" style="56" customWidth="1"/>
    <col min="4100" max="4100" width="16.7109375" style="56" customWidth="1"/>
    <col min="4101" max="4352" width="8.85546875" style="56"/>
    <col min="4353" max="4353" width="47.7109375" style="56" customWidth="1"/>
    <col min="4354" max="4354" width="21.7109375" style="56" customWidth="1"/>
    <col min="4355" max="4355" width="15.7109375" style="56" customWidth="1"/>
    <col min="4356" max="4356" width="16.7109375" style="56" customWidth="1"/>
    <col min="4357" max="4608" width="8.85546875" style="56"/>
    <col min="4609" max="4609" width="47.7109375" style="56" customWidth="1"/>
    <col min="4610" max="4610" width="21.7109375" style="56" customWidth="1"/>
    <col min="4611" max="4611" width="15.7109375" style="56" customWidth="1"/>
    <col min="4612" max="4612" width="16.7109375" style="56" customWidth="1"/>
    <col min="4613" max="4864" width="8.85546875" style="56"/>
    <col min="4865" max="4865" width="47.7109375" style="56" customWidth="1"/>
    <col min="4866" max="4866" width="21.7109375" style="56" customWidth="1"/>
    <col min="4867" max="4867" width="15.7109375" style="56" customWidth="1"/>
    <col min="4868" max="4868" width="16.7109375" style="56" customWidth="1"/>
    <col min="4869" max="5120" width="8.85546875" style="56"/>
    <col min="5121" max="5121" width="47.7109375" style="56" customWidth="1"/>
    <col min="5122" max="5122" width="21.7109375" style="56" customWidth="1"/>
    <col min="5123" max="5123" width="15.7109375" style="56" customWidth="1"/>
    <col min="5124" max="5124" width="16.7109375" style="56" customWidth="1"/>
    <col min="5125" max="5376" width="8.85546875" style="56"/>
    <col min="5377" max="5377" width="47.7109375" style="56" customWidth="1"/>
    <col min="5378" max="5378" width="21.7109375" style="56" customWidth="1"/>
    <col min="5379" max="5379" width="15.7109375" style="56" customWidth="1"/>
    <col min="5380" max="5380" width="16.7109375" style="56" customWidth="1"/>
    <col min="5381" max="5632" width="8.85546875" style="56"/>
    <col min="5633" max="5633" width="47.7109375" style="56" customWidth="1"/>
    <col min="5634" max="5634" width="21.7109375" style="56" customWidth="1"/>
    <col min="5635" max="5635" width="15.7109375" style="56" customWidth="1"/>
    <col min="5636" max="5636" width="16.7109375" style="56" customWidth="1"/>
    <col min="5637" max="5888" width="8.85546875" style="56"/>
    <col min="5889" max="5889" width="47.7109375" style="56" customWidth="1"/>
    <col min="5890" max="5890" width="21.7109375" style="56" customWidth="1"/>
    <col min="5891" max="5891" width="15.7109375" style="56" customWidth="1"/>
    <col min="5892" max="5892" width="16.7109375" style="56" customWidth="1"/>
    <col min="5893" max="6144" width="8.85546875" style="56"/>
    <col min="6145" max="6145" width="47.7109375" style="56" customWidth="1"/>
    <col min="6146" max="6146" width="21.7109375" style="56" customWidth="1"/>
    <col min="6147" max="6147" width="15.7109375" style="56" customWidth="1"/>
    <col min="6148" max="6148" width="16.7109375" style="56" customWidth="1"/>
    <col min="6149" max="6400" width="8.85546875" style="56"/>
    <col min="6401" max="6401" width="47.7109375" style="56" customWidth="1"/>
    <col min="6402" max="6402" width="21.7109375" style="56" customWidth="1"/>
    <col min="6403" max="6403" width="15.7109375" style="56" customWidth="1"/>
    <col min="6404" max="6404" width="16.7109375" style="56" customWidth="1"/>
    <col min="6405" max="6656" width="8.85546875" style="56"/>
    <col min="6657" max="6657" width="47.7109375" style="56" customWidth="1"/>
    <col min="6658" max="6658" width="21.7109375" style="56" customWidth="1"/>
    <col min="6659" max="6659" width="15.7109375" style="56" customWidth="1"/>
    <col min="6660" max="6660" width="16.7109375" style="56" customWidth="1"/>
    <col min="6661" max="6912" width="8.85546875" style="56"/>
    <col min="6913" max="6913" width="47.7109375" style="56" customWidth="1"/>
    <col min="6914" max="6914" width="21.7109375" style="56" customWidth="1"/>
    <col min="6915" max="6915" width="15.7109375" style="56" customWidth="1"/>
    <col min="6916" max="6916" width="16.7109375" style="56" customWidth="1"/>
    <col min="6917" max="7168" width="8.85546875" style="56"/>
    <col min="7169" max="7169" width="47.7109375" style="56" customWidth="1"/>
    <col min="7170" max="7170" width="21.7109375" style="56" customWidth="1"/>
    <col min="7171" max="7171" width="15.7109375" style="56" customWidth="1"/>
    <col min="7172" max="7172" width="16.7109375" style="56" customWidth="1"/>
    <col min="7173" max="7424" width="8.85546875" style="56"/>
    <col min="7425" max="7425" width="47.7109375" style="56" customWidth="1"/>
    <col min="7426" max="7426" width="21.7109375" style="56" customWidth="1"/>
    <col min="7427" max="7427" width="15.7109375" style="56" customWidth="1"/>
    <col min="7428" max="7428" width="16.7109375" style="56" customWidth="1"/>
    <col min="7429" max="7680" width="8.85546875" style="56"/>
    <col min="7681" max="7681" width="47.7109375" style="56" customWidth="1"/>
    <col min="7682" max="7682" width="21.7109375" style="56" customWidth="1"/>
    <col min="7683" max="7683" width="15.7109375" style="56" customWidth="1"/>
    <col min="7684" max="7684" width="16.7109375" style="56" customWidth="1"/>
    <col min="7685" max="7936" width="8.85546875" style="56"/>
    <col min="7937" max="7937" width="47.7109375" style="56" customWidth="1"/>
    <col min="7938" max="7938" width="21.7109375" style="56" customWidth="1"/>
    <col min="7939" max="7939" width="15.7109375" style="56" customWidth="1"/>
    <col min="7940" max="7940" width="16.7109375" style="56" customWidth="1"/>
    <col min="7941" max="8192" width="8.85546875" style="56"/>
    <col min="8193" max="8193" width="47.7109375" style="56" customWidth="1"/>
    <col min="8194" max="8194" width="21.7109375" style="56" customWidth="1"/>
    <col min="8195" max="8195" width="15.7109375" style="56" customWidth="1"/>
    <col min="8196" max="8196" width="16.7109375" style="56" customWidth="1"/>
    <col min="8197" max="8448" width="8.85546875" style="56"/>
    <col min="8449" max="8449" width="47.7109375" style="56" customWidth="1"/>
    <col min="8450" max="8450" width="21.7109375" style="56" customWidth="1"/>
    <col min="8451" max="8451" width="15.7109375" style="56" customWidth="1"/>
    <col min="8452" max="8452" width="16.7109375" style="56" customWidth="1"/>
    <col min="8453" max="8704" width="8.85546875" style="56"/>
    <col min="8705" max="8705" width="47.7109375" style="56" customWidth="1"/>
    <col min="8706" max="8706" width="21.7109375" style="56" customWidth="1"/>
    <col min="8707" max="8707" width="15.7109375" style="56" customWidth="1"/>
    <col min="8708" max="8708" width="16.7109375" style="56" customWidth="1"/>
    <col min="8709" max="8960" width="8.85546875" style="56"/>
    <col min="8961" max="8961" width="47.7109375" style="56" customWidth="1"/>
    <col min="8962" max="8962" width="21.7109375" style="56" customWidth="1"/>
    <col min="8963" max="8963" width="15.7109375" style="56" customWidth="1"/>
    <col min="8964" max="8964" width="16.7109375" style="56" customWidth="1"/>
    <col min="8965" max="9216" width="8.85546875" style="56"/>
    <col min="9217" max="9217" width="47.7109375" style="56" customWidth="1"/>
    <col min="9218" max="9218" width="21.7109375" style="56" customWidth="1"/>
    <col min="9219" max="9219" width="15.7109375" style="56" customWidth="1"/>
    <col min="9220" max="9220" width="16.7109375" style="56" customWidth="1"/>
    <col min="9221" max="9472" width="8.85546875" style="56"/>
    <col min="9473" max="9473" width="47.7109375" style="56" customWidth="1"/>
    <col min="9474" max="9474" width="21.7109375" style="56" customWidth="1"/>
    <col min="9475" max="9475" width="15.7109375" style="56" customWidth="1"/>
    <col min="9476" max="9476" width="16.7109375" style="56" customWidth="1"/>
    <col min="9477" max="9728" width="8.85546875" style="56"/>
    <col min="9729" max="9729" width="47.7109375" style="56" customWidth="1"/>
    <col min="9730" max="9730" width="21.7109375" style="56" customWidth="1"/>
    <col min="9731" max="9731" width="15.7109375" style="56" customWidth="1"/>
    <col min="9732" max="9732" width="16.7109375" style="56" customWidth="1"/>
    <col min="9733" max="9984" width="8.85546875" style="56"/>
    <col min="9985" max="9985" width="47.7109375" style="56" customWidth="1"/>
    <col min="9986" max="9986" width="21.7109375" style="56" customWidth="1"/>
    <col min="9987" max="9987" width="15.7109375" style="56" customWidth="1"/>
    <col min="9988" max="9988" width="16.7109375" style="56" customWidth="1"/>
    <col min="9989" max="10240" width="8.85546875" style="56"/>
    <col min="10241" max="10241" width="47.7109375" style="56" customWidth="1"/>
    <col min="10242" max="10242" width="21.7109375" style="56" customWidth="1"/>
    <col min="10243" max="10243" width="15.7109375" style="56" customWidth="1"/>
    <col min="10244" max="10244" width="16.7109375" style="56" customWidth="1"/>
    <col min="10245" max="10496" width="8.85546875" style="56"/>
    <col min="10497" max="10497" width="47.7109375" style="56" customWidth="1"/>
    <col min="10498" max="10498" width="21.7109375" style="56" customWidth="1"/>
    <col min="10499" max="10499" width="15.7109375" style="56" customWidth="1"/>
    <col min="10500" max="10500" width="16.7109375" style="56" customWidth="1"/>
    <col min="10501" max="10752" width="8.85546875" style="56"/>
    <col min="10753" max="10753" width="47.7109375" style="56" customWidth="1"/>
    <col min="10754" max="10754" width="21.7109375" style="56" customWidth="1"/>
    <col min="10755" max="10755" width="15.7109375" style="56" customWidth="1"/>
    <col min="10756" max="10756" width="16.7109375" style="56" customWidth="1"/>
    <col min="10757" max="11008" width="8.85546875" style="56"/>
    <col min="11009" max="11009" width="47.7109375" style="56" customWidth="1"/>
    <col min="11010" max="11010" width="21.7109375" style="56" customWidth="1"/>
    <col min="11011" max="11011" width="15.7109375" style="56" customWidth="1"/>
    <col min="11012" max="11012" width="16.7109375" style="56" customWidth="1"/>
    <col min="11013" max="11264" width="8.85546875" style="56"/>
    <col min="11265" max="11265" width="47.7109375" style="56" customWidth="1"/>
    <col min="11266" max="11266" width="21.7109375" style="56" customWidth="1"/>
    <col min="11267" max="11267" width="15.7109375" style="56" customWidth="1"/>
    <col min="11268" max="11268" width="16.7109375" style="56" customWidth="1"/>
    <col min="11269" max="11520" width="8.85546875" style="56"/>
    <col min="11521" max="11521" width="47.7109375" style="56" customWidth="1"/>
    <col min="11522" max="11522" width="21.7109375" style="56" customWidth="1"/>
    <col min="11523" max="11523" width="15.7109375" style="56" customWidth="1"/>
    <col min="11524" max="11524" width="16.7109375" style="56" customWidth="1"/>
    <col min="11525" max="11776" width="8.85546875" style="56"/>
    <col min="11777" max="11777" width="47.7109375" style="56" customWidth="1"/>
    <col min="11778" max="11778" width="21.7109375" style="56" customWidth="1"/>
    <col min="11779" max="11779" width="15.7109375" style="56" customWidth="1"/>
    <col min="11780" max="11780" width="16.7109375" style="56" customWidth="1"/>
    <col min="11781" max="12032" width="8.85546875" style="56"/>
    <col min="12033" max="12033" width="47.7109375" style="56" customWidth="1"/>
    <col min="12034" max="12034" width="21.7109375" style="56" customWidth="1"/>
    <col min="12035" max="12035" width="15.7109375" style="56" customWidth="1"/>
    <col min="12036" max="12036" width="16.7109375" style="56" customWidth="1"/>
    <col min="12037" max="12288" width="8.85546875" style="56"/>
    <col min="12289" max="12289" width="47.7109375" style="56" customWidth="1"/>
    <col min="12290" max="12290" width="21.7109375" style="56" customWidth="1"/>
    <col min="12291" max="12291" width="15.7109375" style="56" customWidth="1"/>
    <col min="12292" max="12292" width="16.7109375" style="56" customWidth="1"/>
    <col min="12293" max="12544" width="8.85546875" style="56"/>
    <col min="12545" max="12545" width="47.7109375" style="56" customWidth="1"/>
    <col min="12546" max="12546" width="21.7109375" style="56" customWidth="1"/>
    <col min="12547" max="12547" width="15.7109375" style="56" customWidth="1"/>
    <col min="12548" max="12548" width="16.7109375" style="56" customWidth="1"/>
    <col min="12549" max="12800" width="8.85546875" style="56"/>
    <col min="12801" max="12801" width="47.7109375" style="56" customWidth="1"/>
    <col min="12802" max="12802" width="21.7109375" style="56" customWidth="1"/>
    <col min="12803" max="12803" width="15.7109375" style="56" customWidth="1"/>
    <col min="12804" max="12804" width="16.7109375" style="56" customWidth="1"/>
    <col min="12805" max="13056" width="8.85546875" style="56"/>
    <col min="13057" max="13057" width="47.7109375" style="56" customWidth="1"/>
    <col min="13058" max="13058" width="21.7109375" style="56" customWidth="1"/>
    <col min="13059" max="13059" width="15.7109375" style="56" customWidth="1"/>
    <col min="13060" max="13060" width="16.7109375" style="56" customWidth="1"/>
    <col min="13061" max="13312" width="8.85546875" style="56"/>
    <col min="13313" max="13313" width="47.7109375" style="56" customWidth="1"/>
    <col min="13314" max="13314" width="21.7109375" style="56" customWidth="1"/>
    <col min="13315" max="13315" width="15.7109375" style="56" customWidth="1"/>
    <col min="13316" max="13316" width="16.7109375" style="56" customWidth="1"/>
    <col min="13317" max="13568" width="8.85546875" style="56"/>
    <col min="13569" max="13569" width="47.7109375" style="56" customWidth="1"/>
    <col min="13570" max="13570" width="21.7109375" style="56" customWidth="1"/>
    <col min="13571" max="13571" width="15.7109375" style="56" customWidth="1"/>
    <col min="13572" max="13572" width="16.7109375" style="56" customWidth="1"/>
    <col min="13573" max="13824" width="8.85546875" style="56"/>
    <col min="13825" max="13825" width="47.7109375" style="56" customWidth="1"/>
    <col min="13826" max="13826" width="21.7109375" style="56" customWidth="1"/>
    <col min="13827" max="13827" width="15.7109375" style="56" customWidth="1"/>
    <col min="13828" max="13828" width="16.7109375" style="56" customWidth="1"/>
    <col min="13829" max="14080" width="8.85546875" style="56"/>
    <col min="14081" max="14081" width="47.7109375" style="56" customWidth="1"/>
    <col min="14082" max="14082" width="21.7109375" style="56" customWidth="1"/>
    <col min="14083" max="14083" width="15.7109375" style="56" customWidth="1"/>
    <col min="14084" max="14084" width="16.7109375" style="56" customWidth="1"/>
    <col min="14085" max="14336" width="8.85546875" style="56"/>
    <col min="14337" max="14337" width="47.7109375" style="56" customWidth="1"/>
    <col min="14338" max="14338" width="21.7109375" style="56" customWidth="1"/>
    <col min="14339" max="14339" width="15.7109375" style="56" customWidth="1"/>
    <col min="14340" max="14340" width="16.7109375" style="56" customWidth="1"/>
    <col min="14341" max="14592" width="8.85546875" style="56"/>
    <col min="14593" max="14593" width="47.7109375" style="56" customWidth="1"/>
    <col min="14594" max="14594" width="21.7109375" style="56" customWidth="1"/>
    <col min="14595" max="14595" width="15.7109375" style="56" customWidth="1"/>
    <col min="14596" max="14596" width="16.7109375" style="56" customWidth="1"/>
    <col min="14597" max="14848" width="8.85546875" style="56"/>
    <col min="14849" max="14849" width="47.7109375" style="56" customWidth="1"/>
    <col min="14850" max="14850" width="21.7109375" style="56" customWidth="1"/>
    <col min="14851" max="14851" width="15.7109375" style="56" customWidth="1"/>
    <col min="14852" max="14852" width="16.7109375" style="56" customWidth="1"/>
    <col min="14853" max="15104" width="8.85546875" style="56"/>
    <col min="15105" max="15105" width="47.7109375" style="56" customWidth="1"/>
    <col min="15106" max="15106" width="21.7109375" style="56" customWidth="1"/>
    <col min="15107" max="15107" width="15.7109375" style="56" customWidth="1"/>
    <col min="15108" max="15108" width="16.7109375" style="56" customWidth="1"/>
    <col min="15109" max="15360" width="8.85546875" style="56"/>
    <col min="15361" max="15361" width="47.7109375" style="56" customWidth="1"/>
    <col min="15362" max="15362" width="21.7109375" style="56" customWidth="1"/>
    <col min="15363" max="15363" width="15.7109375" style="56" customWidth="1"/>
    <col min="15364" max="15364" width="16.7109375" style="56" customWidth="1"/>
    <col min="15365" max="15616" width="8.85546875" style="56"/>
    <col min="15617" max="15617" width="47.7109375" style="56" customWidth="1"/>
    <col min="15618" max="15618" width="21.7109375" style="56" customWidth="1"/>
    <col min="15619" max="15619" width="15.7109375" style="56" customWidth="1"/>
    <col min="15620" max="15620" width="16.7109375" style="56" customWidth="1"/>
    <col min="15621" max="15872" width="8.85546875" style="56"/>
    <col min="15873" max="15873" width="47.7109375" style="56" customWidth="1"/>
    <col min="15874" max="15874" width="21.7109375" style="56" customWidth="1"/>
    <col min="15875" max="15875" width="15.7109375" style="56" customWidth="1"/>
    <col min="15876" max="15876" width="16.7109375" style="56" customWidth="1"/>
    <col min="15877" max="16128" width="8.85546875" style="56"/>
    <col min="16129" max="16129" width="47.7109375" style="56" customWidth="1"/>
    <col min="16130" max="16130" width="21.7109375" style="56" customWidth="1"/>
    <col min="16131" max="16131" width="15.7109375" style="56" customWidth="1"/>
    <col min="16132" max="16132" width="16.7109375" style="56" customWidth="1"/>
    <col min="16133" max="16384" width="8.85546875" style="56"/>
  </cols>
  <sheetData>
    <row r="1" spans="1:4">
      <c r="A1" s="54"/>
      <c r="B1" s="54"/>
      <c r="C1" s="54"/>
      <c r="D1" s="55" t="s">
        <v>730</v>
      </c>
    </row>
    <row r="2" spans="1:4" ht="13.15" customHeight="1">
      <c r="A2" s="55"/>
      <c r="B2" s="55"/>
      <c r="C2" s="55"/>
      <c r="D2" s="55" t="s">
        <v>204</v>
      </c>
    </row>
    <row r="3" spans="1:4" ht="13.15" customHeight="1">
      <c r="A3" s="78" t="s">
        <v>939</v>
      </c>
      <c r="B3" s="78"/>
      <c r="C3" s="78"/>
      <c r="D3" s="78"/>
    </row>
    <row r="4" spans="1:4" ht="15.6" customHeight="1">
      <c r="A4" s="79"/>
      <c r="B4" s="79"/>
      <c r="C4" s="79"/>
      <c r="D4" s="79"/>
    </row>
    <row r="5" spans="1:4" ht="15.6" customHeight="1">
      <c r="A5" s="80" t="s">
        <v>966</v>
      </c>
      <c r="B5" s="80"/>
      <c r="C5" s="80"/>
      <c r="D5" s="80"/>
    </row>
    <row r="6" spans="1:4" ht="13.15" customHeight="1">
      <c r="A6" s="81" t="s">
        <v>150</v>
      </c>
      <c r="B6" s="81"/>
      <c r="C6" s="81"/>
      <c r="D6" s="81"/>
    </row>
    <row r="7" spans="1:4" ht="39.6" customHeight="1">
      <c r="A7" s="82" t="s">
        <v>0</v>
      </c>
      <c r="B7" s="82" t="s">
        <v>731</v>
      </c>
      <c r="C7" s="82" t="s">
        <v>115</v>
      </c>
      <c r="D7" s="84" t="s">
        <v>127</v>
      </c>
    </row>
    <row r="8" spans="1:4" ht="13.15" customHeight="1">
      <c r="A8" s="83"/>
      <c r="B8" s="83"/>
      <c r="C8" s="83"/>
      <c r="D8" s="85"/>
    </row>
    <row r="9" spans="1:4" ht="15" customHeight="1">
      <c r="A9" s="57" t="s">
        <v>942</v>
      </c>
      <c r="B9" s="58" t="s">
        <v>732</v>
      </c>
      <c r="C9" s="126">
        <v>96292300</v>
      </c>
      <c r="D9" s="126">
        <v>89217451.510000005</v>
      </c>
    </row>
    <row r="10" spans="1:4" ht="45">
      <c r="A10" s="57" t="s">
        <v>943</v>
      </c>
      <c r="B10" s="58" t="s">
        <v>733</v>
      </c>
      <c r="C10" s="126">
        <v>3891930</v>
      </c>
      <c r="D10" s="126">
        <v>3435604.64</v>
      </c>
    </row>
    <row r="11" spans="1:4">
      <c r="A11" s="57" t="s">
        <v>944</v>
      </c>
      <c r="B11" s="58" t="s">
        <v>734</v>
      </c>
      <c r="C11" s="126">
        <v>9511199.9800000004</v>
      </c>
      <c r="D11" s="126">
        <v>8005855.7599999998</v>
      </c>
    </row>
    <row r="12" spans="1:4">
      <c r="A12" s="57" t="s">
        <v>945</v>
      </c>
      <c r="B12" s="58" t="s">
        <v>735</v>
      </c>
      <c r="C12" s="126">
        <v>173862.75</v>
      </c>
      <c r="D12" s="126">
        <v>186842.05</v>
      </c>
    </row>
    <row r="13" spans="1:4">
      <c r="A13" s="57" t="s">
        <v>946</v>
      </c>
      <c r="B13" s="58" t="s">
        <v>736</v>
      </c>
      <c r="C13" s="126">
        <v>1702610.55</v>
      </c>
      <c r="D13" s="126">
        <v>1791971.15</v>
      </c>
    </row>
    <row r="14" spans="1:4" ht="45.75" customHeight="1">
      <c r="A14" s="57" t="s">
        <v>947</v>
      </c>
      <c r="B14" s="58" t="s">
        <v>737</v>
      </c>
      <c r="C14" s="126">
        <v>13437190.859999999</v>
      </c>
      <c r="D14" s="126">
        <v>11724754.76</v>
      </c>
    </row>
    <row r="15" spans="1:4" ht="30">
      <c r="A15" s="57" t="s">
        <v>948</v>
      </c>
      <c r="B15" s="58" t="s">
        <v>738</v>
      </c>
      <c r="C15" s="126">
        <v>53052.160000000003</v>
      </c>
      <c r="D15" s="126">
        <v>36194.42</v>
      </c>
    </row>
    <row r="16" spans="1:4" ht="30" customHeight="1">
      <c r="A16" s="57" t="s">
        <v>949</v>
      </c>
      <c r="B16" s="58" t="s">
        <v>739</v>
      </c>
      <c r="C16" s="126">
        <v>120000</v>
      </c>
      <c r="D16" s="126">
        <v>279717.7</v>
      </c>
    </row>
    <row r="17" spans="1:4" ht="29.25" customHeight="1">
      <c r="A17" s="57" t="s">
        <v>950</v>
      </c>
      <c r="B17" s="58" t="s">
        <v>740</v>
      </c>
      <c r="C17" s="126">
        <v>7790773</v>
      </c>
      <c r="D17" s="126">
        <v>4876079.33</v>
      </c>
    </row>
    <row r="18" spans="1:4" ht="30">
      <c r="A18" s="57" t="s">
        <v>951</v>
      </c>
      <c r="B18" s="58" t="s">
        <v>741</v>
      </c>
      <c r="C18" s="126">
        <v>966744.4</v>
      </c>
      <c r="D18" s="126">
        <v>1063590.97</v>
      </c>
    </row>
    <row r="19" spans="1:4">
      <c r="A19" s="57" t="s">
        <v>952</v>
      </c>
      <c r="B19" s="58" t="s">
        <v>742</v>
      </c>
      <c r="C19" s="126">
        <v>0</v>
      </c>
      <c r="D19" s="126">
        <v>195668.72</v>
      </c>
    </row>
    <row r="20" spans="1:4" ht="45">
      <c r="A20" s="57" t="s">
        <v>953</v>
      </c>
      <c r="B20" s="58" t="s">
        <v>743</v>
      </c>
      <c r="C20" s="126">
        <v>353763460</v>
      </c>
      <c r="D20" s="126">
        <v>346192499.19999999</v>
      </c>
    </row>
    <row r="21" spans="1:4" ht="15" customHeight="1">
      <c r="A21" s="57" t="s">
        <v>954</v>
      </c>
      <c r="B21" s="58" t="s">
        <v>744</v>
      </c>
      <c r="C21" s="126">
        <v>1500000</v>
      </c>
      <c r="D21" s="126">
        <v>1500000</v>
      </c>
    </row>
    <row r="22" spans="1:4" ht="60">
      <c r="A22" s="57" t="s">
        <v>955</v>
      </c>
      <c r="B22" s="58" t="s">
        <v>745</v>
      </c>
      <c r="C22" s="126">
        <v>0</v>
      </c>
      <c r="D22" s="126">
        <v>134730.16</v>
      </c>
    </row>
    <row r="23" spans="1:4" ht="15" customHeight="1">
      <c r="A23" s="57" t="s">
        <v>746</v>
      </c>
      <c r="B23" s="58" t="s">
        <v>747</v>
      </c>
      <c r="C23" s="126">
        <v>0</v>
      </c>
      <c r="D23" s="126">
        <v>-1256262.6499999999</v>
      </c>
    </row>
    <row r="24" spans="1:4">
      <c r="A24" s="60" t="s">
        <v>748</v>
      </c>
      <c r="B24" s="61"/>
      <c r="C24" s="59">
        <v>489203123.69999999</v>
      </c>
      <c r="D24" s="59">
        <v>467384697.72000003</v>
      </c>
    </row>
    <row r="25" spans="1:4">
      <c r="A25" s="62"/>
      <c r="B25" s="62"/>
      <c r="C25" s="63"/>
      <c r="D25" s="63"/>
    </row>
    <row r="26" spans="1:4" ht="13.15" customHeight="1">
      <c r="A26" s="77"/>
      <c r="B26" s="77"/>
      <c r="C26" s="77"/>
      <c r="D26" s="77"/>
    </row>
  </sheetData>
  <mergeCells count="9">
    <mergeCell ref="A26:D26"/>
    <mergeCell ref="A3:D3"/>
    <mergeCell ref="A4:D4"/>
    <mergeCell ref="A5:D5"/>
    <mergeCell ref="A6:D6"/>
    <mergeCell ref="A7:A8"/>
    <mergeCell ref="B7:B8"/>
    <mergeCell ref="C7:C8"/>
    <mergeCell ref="D7:D8"/>
  </mergeCells>
  <printOptions horizontalCentered="1"/>
  <pageMargins left="0.78740157480314965" right="0.39370078740157483" top="0.59055118110236227" bottom="0.59055118110236227" header="0.39370078740157483" footer="0.39370078740157483"/>
  <pageSetup paperSize="9" scale="87" fitToHeight="0" orientation="portrait" verticalDpi="0" r:id="rId1"/>
</worksheet>
</file>

<file path=xl/worksheets/sheet2.xml><?xml version="1.0" encoding="utf-8"?>
<worksheet xmlns="http://schemas.openxmlformats.org/spreadsheetml/2006/main" xmlns:r="http://schemas.openxmlformats.org/officeDocument/2006/relationships">
  <dimension ref="A1:D112"/>
  <sheetViews>
    <sheetView showGridLines="0" showZeros="0" view="pageBreakPreview" zoomScale="95" zoomScaleNormal="100" zoomScaleSheetLayoutView="95" workbookViewId="0">
      <pane ySplit="10" topLeftCell="A106" activePane="bottomLeft" state="frozen"/>
      <selection pane="bottomLeft" activeCell="J82" sqref="J82"/>
    </sheetView>
  </sheetViews>
  <sheetFormatPr defaultColWidth="8.85546875" defaultRowHeight="15" outlineLevelRow="4"/>
  <cols>
    <col min="1" max="1" width="52" style="56" customWidth="1"/>
    <col min="2" max="2" width="23.7109375" style="74" customWidth="1"/>
    <col min="3" max="3" width="16.28515625" style="74" customWidth="1"/>
    <col min="4" max="4" width="15.85546875" style="74" customWidth="1"/>
    <col min="5" max="256" width="8.85546875" style="56"/>
    <col min="257" max="257" width="52" style="56" customWidth="1"/>
    <col min="258" max="258" width="23.7109375" style="56" customWidth="1"/>
    <col min="259" max="259" width="16.28515625" style="56" customWidth="1"/>
    <col min="260" max="260" width="15.85546875" style="56" customWidth="1"/>
    <col min="261" max="512" width="8.85546875" style="56"/>
    <col min="513" max="513" width="52" style="56" customWidth="1"/>
    <col min="514" max="514" width="23.7109375" style="56" customWidth="1"/>
    <col min="515" max="515" width="16.28515625" style="56" customWidth="1"/>
    <col min="516" max="516" width="15.85546875" style="56" customWidth="1"/>
    <col min="517" max="768" width="8.85546875" style="56"/>
    <col min="769" max="769" width="52" style="56" customWidth="1"/>
    <col min="770" max="770" width="23.7109375" style="56" customWidth="1"/>
    <col min="771" max="771" width="16.28515625" style="56" customWidth="1"/>
    <col min="772" max="772" width="15.85546875" style="56" customWidth="1"/>
    <col min="773" max="1024" width="8.85546875" style="56"/>
    <col min="1025" max="1025" width="52" style="56" customWidth="1"/>
    <col min="1026" max="1026" width="23.7109375" style="56" customWidth="1"/>
    <col min="1027" max="1027" width="16.28515625" style="56" customWidth="1"/>
    <col min="1028" max="1028" width="15.85546875" style="56" customWidth="1"/>
    <col min="1029" max="1280" width="8.85546875" style="56"/>
    <col min="1281" max="1281" width="52" style="56" customWidth="1"/>
    <col min="1282" max="1282" width="23.7109375" style="56" customWidth="1"/>
    <col min="1283" max="1283" width="16.28515625" style="56" customWidth="1"/>
    <col min="1284" max="1284" width="15.85546875" style="56" customWidth="1"/>
    <col min="1285" max="1536" width="8.85546875" style="56"/>
    <col min="1537" max="1537" width="52" style="56" customWidth="1"/>
    <col min="1538" max="1538" width="23.7109375" style="56" customWidth="1"/>
    <col min="1539" max="1539" width="16.28515625" style="56" customWidth="1"/>
    <col min="1540" max="1540" width="15.85546875" style="56" customWidth="1"/>
    <col min="1541" max="1792" width="8.85546875" style="56"/>
    <col min="1793" max="1793" width="52" style="56" customWidth="1"/>
    <col min="1794" max="1794" width="23.7109375" style="56" customWidth="1"/>
    <col min="1795" max="1795" width="16.28515625" style="56" customWidth="1"/>
    <col min="1796" max="1796" width="15.85546875" style="56" customWidth="1"/>
    <col min="1797" max="2048" width="8.85546875" style="56"/>
    <col min="2049" max="2049" width="52" style="56" customWidth="1"/>
    <col min="2050" max="2050" width="23.7109375" style="56" customWidth="1"/>
    <col min="2051" max="2051" width="16.28515625" style="56" customWidth="1"/>
    <col min="2052" max="2052" width="15.85546875" style="56" customWidth="1"/>
    <col min="2053" max="2304" width="8.85546875" style="56"/>
    <col min="2305" max="2305" width="52" style="56" customWidth="1"/>
    <col min="2306" max="2306" width="23.7109375" style="56" customWidth="1"/>
    <col min="2307" max="2307" width="16.28515625" style="56" customWidth="1"/>
    <col min="2308" max="2308" width="15.85546875" style="56" customWidth="1"/>
    <col min="2309" max="2560" width="8.85546875" style="56"/>
    <col min="2561" max="2561" width="52" style="56" customWidth="1"/>
    <col min="2562" max="2562" width="23.7109375" style="56" customWidth="1"/>
    <col min="2563" max="2563" width="16.28515625" style="56" customWidth="1"/>
    <col min="2564" max="2564" width="15.85546875" style="56" customWidth="1"/>
    <col min="2565" max="2816" width="8.85546875" style="56"/>
    <col min="2817" max="2817" width="52" style="56" customWidth="1"/>
    <col min="2818" max="2818" width="23.7109375" style="56" customWidth="1"/>
    <col min="2819" max="2819" width="16.28515625" style="56" customWidth="1"/>
    <col min="2820" max="2820" width="15.85546875" style="56" customWidth="1"/>
    <col min="2821" max="3072" width="8.85546875" style="56"/>
    <col min="3073" max="3073" width="52" style="56" customWidth="1"/>
    <col min="3074" max="3074" width="23.7109375" style="56" customWidth="1"/>
    <col min="3075" max="3075" width="16.28515625" style="56" customWidth="1"/>
    <col min="3076" max="3076" width="15.85546875" style="56" customWidth="1"/>
    <col min="3077" max="3328" width="8.85546875" style="56"/>
    <col min="3329" max="3329" width="52" style="56" customWidth="1"/>
    <col min="3330" max="3330" width="23.7109375" style="56" customWidth="1"/>
    <col min="3331" max="3331" width="16.28515625" style="56" customWidth="1"/>
    <col min="3332" max="3332" width="15.85546875" style="56" customWidth="1"/>
    <col min="3333" max="3584" width="8.85546875" style="56"/>
    <col min="3585" max="3585" width="52" style="56" customWidth="1"/>
    <col min="3586" max="3586" width="23.7109375" style="56" customWidth="1"/>
    <col min="3587" max="3587" width="16.28515625" style="56" customWidth="1"/>
    <col min="3588" max="3588" width="15.85546875" style="56" customWidth="1"/>
    <col min="3589" max="3840" width="8.85546875" style="56"/>
    <col min="3841" max="3841" width="52" style="56" customWidth="1"/>
    <col min="3842" max="3842" width="23.7109375" style="56" customWidth="1"/>
    <col min="3843" max="3843" width="16.28515625" style="56" customWidth="1"/>
    <col min="3844" max="3844" width="15.85546875" style="56" customWidth="1"/>
    <col min="3845" max="4096" width="8.85546875" style="56"/>
    <col min="4097" max="4097" width="52" style="56" customWidth="1"/>
    <col min="4098" max="4098" width="23.7109375" style="56" customWidth="1"/>
    <col min="4099" max="4099" width="16.28515625" style="56" customWidth="1"/>
    <col min="4100" max="4100" width="15.85546875" style="56" customWidth="1"/>
    <col min="4101" max="4352" width="8.85546875" style="56"/>
    <col min="4353" max="4353" width="52" style="56" customWidth="1"/>
    <col min="4354" max="4354" width="23.7109375" style="56" customWidth="1"/>
    <col min="4355" max="4355" width="16.28515625" style="56" customWidth="1"/>
    <col min="4356" max="4356" width="15.85546875" style="56" customWidth="1"/>
    <col min="4357" max="4608" width="8.85546875" style="56"/>
    <col min="4609" max="4609" width="52" style="56" customWidth="1"/>
    <col min="4610" max="4610" width="23.7109375" style="56" customWidth="1"/>
    <col min="4611" max="4611" width="16.28515625" style="56" customWidth="1"/>
    <col min="4612" max="4612" width="15.85546875" style="56" customWidth="1"/>
    <col min="4613" max="4864" width="8.85546875" style="56"/>
    <col min="4865" max="4865" width="52" style="56" customWidth="1"/>
    <col min="4866" max="4866" width="23.7109375" style="56" customWidth="1"/>
    <col min="4867" max="4867" width="16.28515625" style="56" customWidth="1"/>
    <col min="4868" max="4868" width="15.85546875" style="56" customWidth="1"/>
    <col min="4869" max="5120" width="8.85546875" style="56"/>
    <col min="5121" max="5121" width="52" style="56" customWidth="1"/>
    <col min="5122" max="5122" width="23.7109375" style="56" customWidth="1"/>
    <col min="5123" max="5123" width="16.28515625" style="56" customWidth="1"/>
    <col min="5124" max="5124" width="15.85546875" style="56" customWidth="1"/>
    <col min="5125" max="5376" width="8.85546875" style="56"/>
    <col min="5377" max="5377" width="52" style="56" customWidth="1"/>
    <col min="5378" max="5378" width="23.7109375" style="56" customWidth="1"/>
    <col min="5379" max="5379" width="16.28515625" style="56" customWidth="1"/>
    <col min="5380" max="5380" width="15.85546875" style="56" customWidth="1"/>
    <col min="5381" max="5632" width="8.85546875" style="56"/>
    <col min="5633" max="5633" width="52" style="56" customWidth="1"/>
    <col min="5634" max="5634" width="23.7109375" style="56" customWidth="1"/>
    <col min="5635" max="5635" width="16.28515625" style="56" customWidth="1"/>
    <col min="5636" max="5636" width="15.85546875" style="56" customWidth="1"/>
    <col min="5637" max="5888" width="8.85546875" style="56"/>
    <col min="5889" max="5889" width="52" style="56" customWidth="1"/>
    <col min="5890" max="5890" width="23.7109375" style="56" customWidth="1"/>
    <col min="5891" max="5891" width="16.28515625" style="56" customWidth="1"/>
    <col min="5892" max="5892" width="15.85546875" style="56" customWidth="1"/>
    <col min="5893" max="6144" width="8.85546875" style="56"/>
    <col min="6145" max="6145" width="52" style="56" customWidth="1"/>
    <col min="6146" max="6146" width="23.7109375" style="56" customWidth="1"/>
    <col min="6147" max="6147" width="16.28515625" style="56" customWidth="1"/>
    <col min="6148" max="6148" width="15.85546875" style="56" customWidth="1"/>
    <col min="6149" max="6400" width="8.85546875" style="56"/>
    <col min="6401" max="6401" width="52" style="56" customWidth="1"/>
    <col min="6402" max="6402" width="23.7109375" style="56" customWidth="1"/>
    <col min="6403" max="6403" width="16.28515625" style="56" customWidth="1"/>
    <col min="6404" max="6404" width="15.85546875" style="56" customWidth="1"/>
    <col min="6405" max="6656" width="8.85546875" style="56"/>
    <col min="6657" max="6657" width="52" style="56" customWidth="1"/>
    <col min="6658" max="6658" width="23.7109375" style="56" customWidth="1"/>
    <col min="6659" max="6659" width="16.28515625" style="56" customWidth="1"/>
    <col min="6660" max="6660" width="15.85546875" style="56" customWidth="1"/>
    <col min="6661" max="6912" width="8.85546875" style="56"/>
    <col min="6913" max="6913" width="52" style="56" customWidth="1"/>
    <col min="6914" max="6914" width="23.7109375" style="56" customWidth="1"/>
    <col min="6915" max="6915" width="16.28515625" style="56" customWidth="1"/>
    <col min="6916" max="6916" width="15.85546875" style="56" customWidth="1"/>
    <col min="6917" max="7168" width="8.85546875" style="56"/>
    <col min="7169" max="7169" width="52" style="56" customWidth="1"/>
    <col min="7170" max="7170" width="23.7109375" style="56" customWidth="1"/>
    <col min="7171" max="7171" width="16.28515625" style="56" customWidth="1"/>
    <col min="7172" max="7172" width="15.85546875" style="56" customWidth="1"/>
    <col min="7173" max="7424" width="8.85546875" style="56"/>
    <col min="7425" max="7425" width="52" style="56" customWidth="1"/>
    <col min="7426" max="7426" width="23.7109375" style="56" customWidth="1"/>
    <col min="7427" max="7427" width="16.28515625" style="56" customWidth="1"/>
    <col min="7428" max="7428" width="15.85546875" style="56" customWidth="1"/>
    <col min="7429" max="7680" width="8.85546875" style="56"/>
    <col min="7681" max="7681" width="52" style="56" customWidth="1"/>
    <col min="7682" max="7682" width="23.7109375" style="56" customWidth="1"/>
    <col min="7683" max="7683" width="16.28515625" style="56" customWidth="1"/>
    <col min="7684" max="7684" width="15.85546875" style="56" customWidth="1"/>
    <col min="7685" max="7936" width="8.85546875" style="56"/>
    <col min="7937" max="7937" width="52" style="56" customWidth="1"/>
    <col min="7938" max="7938" width="23.7109375" style="56" customWidth="1"/>
    <col min="7939" max="7939" width="16.28515625" style="56" customWidth="1"/>
    <col min="7940" max="7940" width="15.85546875" style="56" customWidth="1"/>
    <col min="7941" max="8192" width="8.85546875" style="56"/>
    <col min="8193" max="8193" width="52" style="56" customWidth="1"/>
    <col min="8194" max="8194" width="23.7109375" style="56" customWidth="1"/>
    <col min="8195" max="8195" width="16.28515625" style="56" customWidth="1"/>
    <col min="8196" max="8196" width="15.85546875" style="56" customWidth="1"/>
    <col min="8197" max="8448" width="8.85546875" style="56"/>
    <col min="8449" max="8449" width="52" style="56" customWidth="1"/>
    <col min="8450" max="8450" width="23.7109375" style="56" customWidth="1"/>
    <col min="8451" max="8451" width="16.28515625" style="56" customWidth="1"/>
    <col min="8452" max="8452" width="15.85546875" style="56" customWidth="1"/>
    <col min="8453" max="8704" width="8.85546875" style="56"/>
    <col min="8705" max="8705" width="52" style="56" customWidth="1"/>
    <col min="8706" max="8706" width="23.7109375" style="56" customWidth="1"/>
    <col min="8707" max="8707" width="16.28515625" style="56" customWidth="1"/>
    <col min="8708" max="8708" width="15.85546875" style="56" customWidth="1"/>
    <col min="8709" max="8960" width="8.85546875" style="56"/>
    <col min="8961" max="8961" width="52" style="56" customWidth="1"/>
    <col min="8962" max="8962" width="23.7109375" style="56" customWidth="1"/>
    <col min="8963" max="8963" width="16.28515625" style="56" customWidth="1"/>
    <col min="8964" max="8964" width="15.85546875" style="56" customWidth="1"/>
    <col min="8965" max="9216" width="8.85546875" style="56"/>
    <col min="9217" max="9217" width="52" style="56" customWidth="1"/>
    <col min="9218" max="9218" width="23.7109375" style="56" customWidth="1"/>
    <col min="9219" max="9219" width="16.28515625" style="56" customWidth="1"/>
    <col min="9220" max="9220" width="15.85546875" style="56" customWidth="1"/>
    <col min="9221" max="9472" width="8.85546875" style="56"/>
    <col min="9473" max="9473" width="52" style="56" customWidth="1"/>
    <col min="9474" max="9474" width="23.7109375" style="56" customWidth="1"/>
    <col min="9475" max="9475" width="16.28515625" style="56" customWidth="1"/>
    <col min="9476" max="9476" width="15.85546875" style="56" customWidth="1"/>
    <col min="9477" max="9728" width="8.85546875" style="56"/>
    <col min="9729" max="9729" width="52" style="56" customWidth="1"/>
    <col min="9730" max="9730" width="23.7109375" style="56" customWidth="1"/>
    <col min="9731" max="9731" width="16.28515625" style="56" customWidth="1"/>
    <col min="9732" max="9732" width="15.85546875" style="56" customWidth="1"/>
    <col min="9733" max="9984" width="8.85546875" style="56"/>
    <col min="9985" max="9985" width="52" style="56" customWidth="1"/>
    <col min="9986" max="9986" width="23.7109375" style="56" customWidth="1"/>
    <col min="9987" max="9987" width="16.28515625" style="56" customWidth="1"/>
    <col min="9988" max="9988" width="15.85546875" style="56" customWidth="1"/>
    <col min="9989" max="10240" width="8.85546875" style="56"/>
    <col min="10241" max="10241" width="52" style="56" customWidth="1"/>
    <col min="10242" max="10242" width="23.7109375" style="56" customWidth="1"/>
    <col min="10243" max="10243" width="16.28515625" style="56" customWidth="1"/>
    <col min="10244" max="10244" width="15.85546875" style="56" customWidth="1"/>
    <col min="10245" max="10496" width="8.85546875" style="56"/>
    <col min="10497" max="10497" width="52" style="56" customWidth="1"/>
    <col min="10498" max="10498" width="23.7109375" style="56" customWidth="1"/>
    <col min="10499" max="10499" width="16.28515625" style="56" customWidth="1"/>
    <col min="10500" max="10500" width="15.85546875" style="56" customWidth="1"/>
    <col min="10501" max="10752" width="8.85546875" style="56"/>
    <col min="10753" max="10753" width="52" style="56" customWidth="1"/>
    <col min="10754" max="10754" width="23.7109375" style="56" customWidth="1"/>
    <col min="10755" max="10755" width="16.28515625" style="56" customWidth="1"/>
    <col min="10756" max="10756" width="15.85546875" style="56" customWidth="1"/>
    <col min="10757" max="11008" width="8.85546875" style="56"/>
    <col min="11009" max="11009" width="52" style="56" customWidth="1"/>
    <col min="11010" max="11010" width="23.7109375" style="56" customWidth="1"/>
    <col min="11011" max="11011" width="16.28515625" style="56" customWidth="1"/>
    <col min="11012" max="11012" width="15.85546875" style="56" customWidth="1"/>
    <col min="11013" max="11264" width="8.85546875" style="56"/>
    <col min="11265" max="11265" width="52" style="56" customWidth="1"/>
    <col min="11266" max="11266" width="23.7109375" style="56" customWidth="1"/>
    <col min="11267" max="11267" width="16.28515625" style="56" customWidth="1"/>
    <col min="11268" max="11268" width="15.85546875" style="56" customWidth="1"/>
    <col min="11269" max="11520" width="8.85546875" style="56"/>
    <col min="11521" max="11521" width="52" style="56" customWidth="1"/>
    <col min="11522" max="11522" width="23.7109375" style="56" customWidth="1"/>
    <col min="11523" max="11523" width="16.28515625" style="56" customWidth="1"/>
    <col min="11524" max="11524" width="15.85546875" style="56" customWidth="1"/>
    <col min="11525" max="11776" width="8.85546875" style="56"/>
    <col min="11777" max="11777" width="52" style="56" customWidth="1"/>
    <col min="11778" max="11778" width="23.7109375" style="56" customWidth="1"/>
    <col min="11779" max="11779" width="16.28515625" style="56" customWidth="1"/>
    <col min="11780" max="11780" width="15.85546875" style="56" customWidth="1"/>
    <col min="11781" max="12032" width="8.85546875" style="56"/>
    <col min="12033" max="12033" width="52" style="56" customWidth="1"/>
    <col min="12034" max="12034" width="23.7109375" style="56" customWidth="1"/>
    <col min="12035" max="12035" width="16.28515625" style="56" customWidth="1"/>
    <col min="12036" max="12036" width="15.85546875" style="56" customWidth="1"/>
    <col min="12037" max="12288" width="8.85546875" style="56"/>
    <col min="12289" max="12289" width="52" style="56" customWidth="1"/>
    <col min="12290" max="12290" width="23.7109375" style="56" customWidth="1"/>
    <col min="12291" max="12291" width="16.28515625" style="56" customWidth="1"/>
    <col min="12292" max="12292" width="15.85546875" style="56" customWidth="1"/>
    <col min="12293" max="12544" width="8.85546875" style="56"/>
    <col min="12545" max="12545" width="52" style="56" customWidth="1"/>
    <col min="12546" max="12546" width="23.7109375" style="56" customWidth="1"/>
    <col min="12547" max="12547" width="16.28515625" style="56" customWidth="1"/>
    <col min="12548" max="12548" width="15.85546875" style="56" customWidth="1"/>
    <col min="12549" max="12800" width="8.85546875" style="56"/>
    <col min="12801" max="12801" width="52" style="56" customWidth="1"/>
    <col min="12802" max="12802" width="23.7109375" style="56" customWidth="1"/>
    <col min="12803" max="12803" width="16.28515625" style="56" customWidth="1"/>
    <col min="12804" max="12804" width="15.85546875" style="56" customWidth="1"/>
    <col min="12805" max="13056" width="8.85546875" style="56"/>
    <col min="13057" max="13057" width="52" style="56" customWidth="1"/>
    <col min="13058" max="13058" width="23.7109375" style="56" customWidth="1"/>
    <col min="13059" max="13059" width="16.28515625" style="56" customWidth="1"/>
    <col min="13060" max="13060" width="15.85546875" style="56" customWidth="1"/>
    <col min="13061" max="13312" width="8.85546875" style="56"/>
    <col min="13313" max="13313" width="52" style="56" customWidth="1"/>
    <col min="13314" max="13314" width="23.7109375" style="56" customWidth="1"/>
    <col min="13315" max="13315" width="16.28515625" style="56" customWidth="1"/>
    <col min="13316" max="13316" width="15.85546875" style="56" customWidth="1"/>
    <col min="13317" max="13568" width="8.85546875" style="56"/>
    <col min="13569" max="13569" width="52" style="56" customWidth="1"/>
    <col min="13570" max="13570" width="23.7109375" style="56" customWidth="1"/>
    <col min="13571" max="13571" width="16.28515625" style="56" customWidth="1"/>
    <col min="13572" max="13572" width="15.85546875" style="56" customWidth="1"/>
    <col min="13573" max="13824" width="8.85546875" style="56"/>
    <col min="13825" max="13825" width="52" style="56" customWidth="1"/>
    <col min="13826" max="13826" width="23.7109375" style="56" customWidth="1"/>
    <col min="13827" max="13827" width="16.28515625" style="56" customWidth="1"/>
    <col min="13828" max="13828" width="15.85546875" style="56" customWidth="1"/>
    <col min="13829" max="14080" width="8.85546875" style="56"/>
    <col min="14081" max="14081" width="52" style="56" customWidth="1"/>
    <col min="14082" max="14082" width="23.7109375" style="56" customWidth="1"/>
    <col min="14083" max="14083" width="16.28515625" style="56" customWidth="1"/>
    <col min="14084" max="14084" width="15.85546875" style="56" customWidth="1"/>
    <col min="14085" max="14336" width="8.85546875" style="56"/>
    <col min="14337" max="14337" width="52" style="56" customWidth="1"/>
    <col min="14338" max="14338" width="23.7109375" style="56" customWidth="1"/>
    <col min="14339" max="14339" width="16.28515625" style="56" customWidth="1"/>
    <col min="14340" max="14340" width="15.85546875" style="56" customWidth="1"/>
    <col min="14341" max="14592" width="8.85546875" style="56"/>
    <col min="14593" max="14593" width="52" style="56" customWidth="1"/>
    <col min="14594" max="14594" width="23.7109375" style="56" customWidth="1"/>
    <col min="14595" max="14595" width="16.28515625" style="56" customWidth="1"/>
    <col min="14596" max="14596" width="15.85546875" style="56" customWidth="1"/>
    <col min="14597" max="14848" width="8.85546875" style="56"/>
    <col min="14849" max="14849" width="52" style="56" customWidth="1"/>
    <col min="14850" max="14850" width="23.7109375" style="56" customWidth="1"/>
    <col min="14851" max="14851" width="16.28515625" style="56" customWidth="1"/>
    <col min="14852" max="14852" width="15.85546875" style="56" customWidth="1"/>
    <col min="14853" max="15104" width="8.85546875" style="56"/>
    <col min="15105" max="15105" width="52" style="56" customWidth="1"/>
    <col min="15106" max="15106" width="23.7109375" style="56" customWidth="1"/>
    <col min="15107" max="15107" width="16.28515625" style="56" customWidth="1"/>
    <col min="15108" max="15108" width="15.85546875" style="56" customWidth="1"/>
    <col min="15109" max="15360" width="8.85546875" style="56"/>
    <col min="15361" max="15361" width="52" style="56" customWidth="1"/>
    <col min="15362" max="15362" width="23.7109375" style="56" customWidth="1"/>
    <col min="15363" max="15363" width="16.28515625" style="56" customWidth="1"/>
    <col min="15364" max="15364" width="15.85546875" style="56" customWidth="1"/>
    <col min="15365" max="15616" width="8.85546875" style="56"/>
    <col min="15617" max="15617" width="52" style="56" customWidth="1"/>
    <col min="15618" max="15618" width="23.7109375" style="56" customWidth="1"/>
    <col min="15619" max="15619" width="16.28515625" style="56" customWidth="1"/>
    <col min="15620" max="15620" width="15.85546875" style="56" customWidth="1"/>
    <col min="15621" max="15872" width="8.85546875" style="56"/>
    <col min="15873" max="15873" width="52" style="56" customWidth="1"/>
    <col min="15874" max="15874" width="23.7109375" style="56" customWidth="1"/>
    <col min="15875" max="15875" width="16.28515625" style="56" customWidth="1"/>
    <col min="15876" max="15876" width="15.85546875" style="56" customWidth="1"/>
    <col min="15877" max="16128" width="8.85546875" style="56"/>
    <col min="16129" max="16129" width="52" style="56" customWidth="1"/>
    <col min="16130" max="16130" width="23.7109375" style="56" customWidth="1"/>
    <col min="16131" max="16131" width="16.28515625" style="56" customWidth="1"/>
    <col min="16132" max="16132" width="15.85546875" style="56" customWidth="1"/>
    <col min="16133" max="16384" width="8.85546875" style="56"/>
  </cols>
  <sheetData>
    <row r="1" spans="1:4">
      <c r="A1" s="65"/>
      <c r="B1" s="66"/>
      <c r="C1" s="66"/>
      <c r="D1" s="67" t="s">
        <v>749</v>
      </c>
    </row>
    <row r="2" spans="1:4" ht="13.15" customHeight="1">
      <c r="A2" s="88" t="s">
        <v>750</v>
      </c>
      <c r="B2" s="88"/>
      <c r="C2" s="88"/>
      <c r="D2" s="88"/>
    </row>
    <row r="3" spans="1:4" ht="13.15" customHeight="1">
      <c r="A3" s="65"/>
      <c r="B3" s="66"/>
      <c r="C3" s="89" t="s">
        <v>965</v>
      </c>
      <c r="D3" s="89"/>
    </row>
    <row r="4" spans="1:4" ht="13.15" customHeight="1">
      <c r="A4" s="65"/>
      <c r="B4" s="66"/>
      <c r="C4" s="68"/>
      <c r="D4" s="68"/>
    </row>
    <row r="5" spans="1:4" ht="13.15" customHeight="1">
      <c r="A5" s="65"/>
      <c r="B5" s="66"/>
      <c r="C5" s="68"/>
      <c r="D5" s="68"/>
    </row>
    <row r="6" spans="1:4" ht="15.6" customHeight="1">
      <c r="A6" s="79" t="s">
        <v>751</v>
      </c>
      <c r="B6" s="90"/>
      <c r="C6" s="90"/>
      <c r="D6" s="90"/>
    </row>
    <row r="7" spans="1:4" ht="15.6" customHeight="1">
      <c r="A7" s="90"/>
      <c r="B7" s="90"/>
      <c r="C7" s="90"/>
      <c r="D7" s="90"/>
    </row>
    <row r="8" spans="1:4" ht="13.15" customHeight="1">
      <c r="A8" s="81" t="s">
        <v>150</v>
      </c>
      <c r="B8" s="81"/>
      <c r="C8" s="81"/>
      <c r="D8" s="81"/>
    </row>
    <row r="9" spans="1:4" ht="39.6" customHeight="1">
      <c r="A9" s="91" t="s">
        <v>0</v>
      </c>
      <c r="B9" s="93" t="s">
        <v>752</v>
      </c>
      <c r="C9" s="93" t="s">
        <v>115</v>
      </c>
      <c r="D9" s="93" t="s">
        <v>127</v>
      </c>
    </row>
    <row r="10" spans="1:4" ht="13.15" customHeight="1">
      <c r="A10" s="92"/>
      <c r="B10" s="94"/>
      <c r="C10" s="94"/>
      <c r="D10" s="94"/>
    </row>
    <row r="11" spans="1:4">
      <c r="A11" s="127" t="s">
        <v>753</v>
      </c>
      <c r="B11" s="128" t="s">
        <v>754</v>
      </c>
      <c r="C11" s="71">
        <v>133939663.7</v>
      </c>
      <c r="D11" s="71">
        <v>120813731.01000001</v>
      </c>
    </row>
    <row r="12" spans="1:4" outlineLevel="1">
      <c r="A12" s="69" t="s">
        <v>755</v>
      </c>
      <c r="B12" s="70" t="s">
        <v>732</v>
      </c>
      <c r="C12" s="129">
        <v>96292300</v>
      </c>
      <c r="D12" s="129">
        <v>89217451.510000005</v>
      </c>
    </row>
    <row r="13" spans="1:4" outlineLevel="2">
      <c r="A13" s="69" t="s">
        <v>756</v>
      </c>
      <c r="B13" s="70" t="s">
        <v>757</v>
      </c>
      <c r="C13" s="129">
        <v>96292300</v>
      </c>
      <c r="D13" s="129">
        <v>89217451.510000005</v>
      </c>
    </row>
    <row r="14" spans="1:4" ht="90" outlineLevel="4">
      <c r="A14" s="69" t="s">
        <v>758</v>
      </c>
      <c r="B14" s="70" t="s">
        <v>759</v>
      </c>
      <c r="C14" s="129">
        <v>95912300</v>
      </c>
      <c r="D14" s="129">
        <v>89081562.640000001</v>
      </c>
    </row>
    <row r="15" spans="1:4" ht="60" outlineLevel="4">
      <c r="A15" s="69" t="s">
        <v>760</v>
      </c>
      <c r="B15" s="70" t="s">
        <v>761</v>
      </c>
      <c r="C15" s="129">
        <v>133723.20000000001</v>
      </c>
      <c r="D15" s="129">
        <v>10687.13</v>
      </c>
    </row>
    <row r="16" spans="1:4" ht="45" outlineLevel="4">
      <c r="A16" s="69" t="s">
        <v>762</v>
      </c>
      <c r="B16" s="70" t="s">
        <v>763</v>
      </c>
      <c r="C16" s="129">
        <v>245000</v>
      </c>
      <c r="D16" s="129">
        <v>123924.94</v>
      </c>
    </row>
    <row r="17" spans="1:4" ht="255" outlineLevel="4">
      <c r="A17" s="69" t="s">
        <v>764</v>
      </c>
      <c r="B17" s="70" t="s">
        <v>765</v>
      </c>
      <c r="C17" s="129">
        <v>1276.8</v>
      </c>
      <c r="D17" s="129">
        <v>1276.8</v>
      </c>
    </row>
    <row r="18" spans="1:4" ht="45" outlineLevel="1">
      <c r="A18" s="69" t="s">
        <v>766</v>
      </c>
      <c r="B18" s="70" t="s">
        <v>733</v>
      </c>
      <c r="C18" s="129">
        <v>3891930</v>
      </c>
      <c r="D18" s="129">
        <v>3435604.64</v>
      </c>
    </row>
    <row r="19" spans="1:4" ht="90" outlineLevel="4">
      <c r="A19" s="69" t="s">
        <v>767</v>
      </c>
      <c r="B19" s="70" t="s">
        <v>768</v>
      </c>
      <c r="C19" s="129">
        <v>1673500</v>
      </c>
      <c r="D19" s="129">
        <v>1296656.1000000001</v>
      </c>
    </row>
    <row r="20" spans="1:4" ht="30" outlineLevel="4">
      <c r="A20" s="69" t="s">
        <v>769</v>
      </c>
      <c r="B20" s="70" t="s">
        <v>770</v>
      </c>
      <c r="C20" s="129">
        <v>31130</v>
      </c>
      <c r="D20" s="129">
        <v>29207.43</v>
      </c>
    </row>
    <row r="21" spans="1:4" ht="30" outlineLevel="4">
      <c r="A21" s="69" t="s">
        <v>771</v>
      </c>
      <c r="B21" s="70" t="s">
        <v>772</v>
      </c>
      <c r="C21" s="129">
        <v>2090000</v>
      </c>
      <c r="D21" s="129">
        <v>2221321.0499999998</v>
      </c>
    </row>
    <row r="22" spans="1:4" ht="45" outlineLevel="4">
      <c r="A22" s="69" t="s">
        <v>773</v>
      </c>
      <c r="B22" s="70" t="s">
        <v>774</v>
      </c>
      <c r="C22" s="129">
        <v>97300</v>
      </c>
      <c r="D22" s="129">
        <v>-111579.94</v>
      </c>
    </row>
    <row r="23" spans="1:4" outlineLevel="1">
      <c r="A23" s="69" t="s">
        <v>775</v>
      </c>
      <c r="B23" s="70" t="s">
        <v>734</v>
      </c>
      <c r="C23" s="129">
        <v>9511199.9800000004</v>
      </c>
      <c r="D23" s="129">
        <v>8005855.7599999998</v>
      </c>
    </row>
    <row r="24" spans="1:4" ht="30" outlineLevel="2">
      <c r="A24" s="69" t="s">
        <v>776</v>
      </c>
      <c r="B24" s="70" t="s">
        <v>777</v>
      </c>
      <c r="C24" s="129">
        <v>4231583.54</v>
      </c>
      <c r="D24" s="129">
        <v>3549232.04</v>
      </c>
    </row>
    <row r="25" spans="1:4" ht="45" outlineLevel="4">
      <c r="A25" s="69" t="s">
        <v>778</v>
      </c>
      <c r="B25" s="70" t="s">
        <v>779</v>
      </c>
      <c r="C25" s="129">
        <v>2749800</v>
      </c>
      <c r="D25" s="129">
        <v>2262158.79</v>
      </c>
    </row>
    <row r="26" spans="1:4" ht="60" outlineLevel="4">
      <c r="A26" s="69" t="s">
        <v>780</v>
      </c>
      <c r="B26" s="70" t="s">
        <v>781</v>
      </c>
      <c r="C26" s="129">
        <v>0</v>
      </c>
      <c r="D26" s="129">
        <v>-1637.1</v>
      </c>
    </row>
    <row r="27" spans="1:4" ht="45" outlineLevel="4">
      <c r="A27" s="69" t="s">
        <v>782</v>
      </c>
      <c r="B27" s="70" t="s">
        <v>783</v>
      </c>
      <c r="C27" s="129">
        <v>1068100</v>
      </c>
      <c r="D27" s="129">
        <v>875026.81</v>
      </c>
    </row>
    <row r="28" spans="1:4" ht="31.5" customHeight="1" outlineLevel="4">
      <c r="A28" s="69" t="s">
        <v>784</v>
      </c>
      <c r="B28" s="70" t="s">
        <v>785</v>
      </c>
      <c r="C28" s="129">
        <v>413683.54</v>
      </c>
      <c r="D28" s="129">
        <v>413683.54</v>
      </c>
    </row>
    <row r="29" spans="1:4" ht="30" outlineLevel="4">
      <c r="A29" s="69" t="s">
        <v>786</v>
      </c>
      <c r="B29" s="70" t="s">
        <v>787</v>
      </c>
      <c r="C29" s="129">
        <v>4960621</v>
      </c>
      <c r="D29" s="129">
        <v>4226918.66</v>
      </c>
    </row>
    <row r="30" spans="1:4" ht="45" outlineLevel="4">
      <c r="A30" s="69" t="s">
        <v>788</v>
      </c>
      <c r="B30" s="70" t="s">
        <v>789</v>
      </c>
      <c r="C30" s="129">
        <v>98000</v>
      </c>
      <c r="D30" s="129">
        <v>6457.76</v>
      </c>
    </row>
    <row r="31" spans="1:4" ht="45" outlineLevel="4">
      <c r="A31" s="69" t="s">
        <v>790</v>
      </c>
      <c r="B31" s="70" t="s">
        <v>791</v>
      </c>
      <c r="C31" s="129">
        <v>220995.44</v>
      </c>
      <c r="D31" s="129">
        <v>223247.3</v>
      </c>
    </row>
    <row r="32" spans="1:4" outlineLevel="1">
      <c r="A32" s="69" t="s">
        <v>792</v>
      </c>
      <c r="B32" s="70" t="s">
        <v>735</v>
      </c>
      <c r="C32" s="129">
        <v>173862.75</v>
      </c>
      <c r="D32" s="129">
        <v>186842.05</v>
      </c>
    </row>
    <row r="33" spans="1:4" outlineLevel="2">
      <c r="A33" s="69" t="s">
        <v>793</v>
      </c>
      <c r="B33" s="70" t="s">
        <v>794</v>
      </c>
      <c r="C33" s="129">
        <v>5300</v>
      </c>
      <c r="D33" s="129">
        <v>4059.76</v>
      </c>
    </row>
    <row r="34" spans="1:4" ht="60" outlineLevel="4">
      <c r="A34" s="69" t="s">
        <v>795</v>
      </c>
      <c r="B34" s="70" t="s">
        <v>796</v>
      </c>
      <c r="C34" s="129">
        <v>5300</v>
      </c>
      <c r="D34" s="129">
        <v>4059.76</v>
      </c>
    </row>
    <row r="35" spans="1:4" outlineLevel="2">
      <c r="A35" s="69" t="s">
        <v>797</v>
      </c>
      <c r="B35" s="70" t="s">
        <v>798</v>
      </c>
      <c r="C35" s="129">
        <v>168562.75</v>
      </c>
      <c r="D35" s="129">
        <v>182782.29</v>
      </c>
    </row>
    <row r="36" spans="1:4" ht="75" customHeight="1" outlineLevel="4">
      <c r="A36" s="69" t="s">
        <v>799</v>
      </c>
      <c r="B36" s="70" t="s">
        <v>800</v>
      </c>
      <c r="C36" s="129">
        <v>23442.75</v>
      </c>
      <c r="D36" s="129">
        <v>37662.29</v>
      </c>
    </row>
    <row r="37" spans="1:4" ht="75.75" customHeight="1" outlineLevel="4">
      <c r="A37" s="69" t="s">
        <v>801</v>
      </c>
      <c r="B37" s="70" t="s">
        <v>802</v>
      </c>
      <c r="C37" s="129">
        <v>145120</v>
      </c>
      <c r="D37" s="129">
        <v>145120</v>
      </c>
    </row>
    <row r="38" spans="1:4" outlineLevel="1">
      <c r="A38" s="69" t="s">
        <v>803</v>
      </c>
      <c r="B38" s="70" t="s">
        <v>736</v>
      </c>
      <c r="C38" s="129">
        <v>1702610.55</v>
      </c>
      <c r="D38" s="129">
        <v>1791971.15</v>
      </c>
    </row>
    <row r="39" spans="1:4" ht="75" outlineLevel="4">
      <c r="A39" s="69" t="s">
        <v>804</v>
      </c>
      <c r="B39" s="70" t="s">
        <v>805</v>
      </c>
      <c r="C39" s="129">
        <v>1696610.55</v>
      </c>
      <c r="D39" s="129">
        <v>1791971.15</v>
      </c>
    </row>
    <row r="40" spans="1:4" ht="30" outlineLevel="4">
      <c r="A40" s="69" t="s">
        <v>806</v>
      </c>
      <c r="B40" s="70" t="s">
        <v>807</v>
      </c>
      <c r="C40" s="129">
        <v>6000</v>
      </c>
      <c r="D40" s="129">
        <v>0</v>
      </c>
    </row>
    <row r="41" spans="1:4" ht="60" outlineLevel="1">
      <c r="A41" s="69" t="s">
        <v>808</v>
      </c>
      <c r="B41" s="70" t="s">
        <v>737</v>
      </c>
      <c r="C41" s="129">
        <v>13437190.859999999</v>
      </c>
      <c r="D41" s="129">
        <v>11724754.76</v>
      </c>
    </row>
    <row r="42" spans="1:4" ht="90" outlineLevel="2">
      <c r="A42" s="69" t="s">
        <v>809</v>
      </c>
      <c r="B42" s="70" t="s">
        <v>810</v>
      </c>
      <c r="C42" s="129">
        <v>12621000</v>
      </c>
      <c r="D42" s="129">
        <v>10942447.960000001</v>
      </c>
    </row>
    <row r="43" spans="1:4" ht="90" outlineLevel="4">
      <c r="A43" s="69" t="s">
        <v>811</v>
      </c>
      <c r="B43" s="70" t="s">
        <v>812</v>
      </c>
      <c r="C43" s="129">
        <v>1450000</v>
      </c>
      <c r="D43" s="129">
        <v>1440127.46</v>
      </c>
    </row>
    <row r="44" spans="1:4" ht="90" outlineLevel="4">
      <c r="A44" s="69" t="s">
        <v>813</v>
      </c>
      <c r="B44" s="70" t="s">
        <v>814</v>
      </c>
      <c r="C44" s="129">
        <v>2571000</v>
      </c>
      <c r="D44" s="129">
        <v>2152074.73</v>
      </c>
    </row>
    <row r="45" spans="1:4" ht="45" outlineLevel="4">
      <c r="A45" s="69" t="s">
        <v>815</v>
      </c>
      <c r="B45" s="70" t="s">
        <v>816</v>
      </c>
      <c r="C45" s="129">
        <v>8600000</v>
      </c>
      <c r="D45" s="129">
        <v>7350245.7699999996</v>
      </c>
    </row>
    <row r="46" spans="1:4" ht="30" outlineLevel="2">
      <c r="A46" s="69" t="s">
        <v>817</v>
      </c>
      <c r="B46" s="70" t="s">
        <v>818</v>
      </c>
      <c r="C46" s="129">
        <v>10000</v>
      </c>
      <c r="D46" s="129">
        <v>0</v>
      </c>
    </row>
    <row r="47" spans="1:4" ht="60" outlineLevel="4">
      <c r="A47" s="69" t="s">
        <v>819</v>
      </c>
      <c r="B47" s="70" t="s">
        <v>820</v>
      </c>
      <c r="C47" s="129">
        <v>10000</v>
      </c>
      <c r="D47" s="129">
        <v>0</v>
      </c>
    </row>
    <row r="48" spans="1:4" ht="90" outlineLevel="2">
      <c r="A48" s="69" t="s">
        <v>821</v>
      </c>
      <c r="B48" s="70" t="s">
        <v>822</v>
      </c>
      <c r="C48" s="129">
        <v>806190.86</v>
      </c>
      <c r="D48" s="129">
        <v>782306.8</v>
      </c>
    </row>
    <row r="49" spans="1:4" ht="90" outlineLevel="4">
      <c r="A49" s="69" t="s">
        <v>823</v>
      </c>
      <c r="B49" s="70" t="s">
        <v>824</v>
      </c>
      <c r="C49" s="129">
        <v>806190.86</v>
      </c>
      <c r="D49" s="129">
        <v>782306.8</v>
      </c>
    </row>
    <row r="50" spans="1:4" ht="30" outlineLevel="1">
      <c r="A50" s="69" t="s">
        <v>825</v>
      </c>
      <c r="B50" s="70" t="s">
        <v>738</v>
      </c>
      <c r="C50" s="129">
        <v>53052.160000000003</v>
      </c>
      <c r="D50" s="129">
        <v>36194.42</v>
      </c>
    </row>
    <row r="51" spans="1:4" ht="30" outlineLevel="4">
      <c r="A51" s="69" t="s">
        <v>826</v>
      </c>
      <c r="B51" s="70" t="s">
        <v>827</v>
      </c>
      <c r="C51" s="129">
        <v>1012.15</v>
      </c>
      <c r="D51" s="129">
        <v>1012.15</v>
      </c>
    </row>
    <row r="52" spans="1:4" ht="30" outlineLevel="4">
      <c r="A52" s="69" t="s">
        <v>828</v>
      </c>
      <c r="B52" s="70" t="s">
        <v>829</v>
      </c>
      <c r="C52" s="129">
        <v>3900</v>
      </c>
      <c r="D52" s="129">
        <v>3539.71</v>
      </c>
    </row>
    <row r="53" spans="1:4" ht="30" outlineLevel="4">
      <c r="A53" s="69" t="s">
        <v>830</v>
      </c>
      <c r="B53" s="70" t="s">
        <v>831</v>
      </c>
      <c r="C53" s="129">
        <v>240.01</v>
      </c>
      <c r="D53" s="129">
        <v>240.01</v>
      </c>
    </row>
    <row r="54" spans="1:4" ht="30" outlineLevel="4">
      <c r="A54" s="69" t="s">
        <v>832</v>
      </c>
      <c r="B54" s="70" t="s">
        <v>833</v>
      </c>
      <c r="C54" s="129">
        <v>47900</v>
      </c>
      <c r="D54" s="129">
        <v>31402.55</v>
      </c>
    </row>
    <row r="55" spans="1:4" ht="30" outlineLevel="1">
      <c r="A55" s="69" t="s">
        <v>834</v>
      </c>
      <c r="B55" s="70" t="s">
        <v>739</v>
      </c>
      <c r="C55" s="129">
        <v>120000</v>
      </c>
      <c r="D55" s="129">
        <v>279717.7</v>
      </c>
    </row>
    <row r="56" spans="1:4" outlineLevel="2">
      <c r="A56" s="69" t="s">
        <v>835</v>
      </c>
      <c r="B56" s="70" t="s">
        <v>836</v>
      </c>
      <c r="C56" s="129">
        <v>120000</v>
      </c>
      <c r="D56" s="129">
        <v>90314</v>
      </c>
    </row>
    <row r="57" spans="1:4" ht="45" outlineLevel="4">
      <c r="A57" s="69" t="s">
        <v>837</v>
      </c>
      <c r="B57" s="70" t="s">
        <v>838</v>
      </c>
      <c r="C57" s="129">
        <v>120000</v>
      </c>
      <c r="D57" s="129">
        <v>90314</v>
      </c>
    </row>
    <row r="58" spans="1:4" outlineLevel="2">
      <c r="A58" s="69" t="s">
        <v>839</v>
      </c>
      <c r="B58" s="70" t="s">
        <v>840</v>
      </c>
      <c r="C58" s="129">
        <v>0</v>
      </c>
      <c r="D58" s="129">
        <v>189403.7</v>
      </c>
    </row>
    <row r="59" spans="1:4" ht="30" outlineLevel="4">
      <c r="A59" s="69" t="s">
        <v>841</v>
      </c>
      <c r="B59" s="70" t="s">
        <v>842</v>
      </c>
      <c r="C59" s="129">
        <v>0</v>
      </c>
      <c r="D59" s="129">
        <v>189403.7</v>
      </c>
    </row>
    <row r="60" spans="1:4" ht="30" outlineLevel="1">
      <c r="A60" s="69" t="s">
        <v>843</v>
      </c>
      <c r="B60" s="70" t="s">
        <v>740</v>
      </c>
      <c r="C60" s="129">
        <v>7790773</v>
      </c>
      <c r="D60" s="129">
        <v>4876079.33</v>
      </c>
    </row>
    <row r="61" spans="1:4" ht="75" customHeight="1" outlineLevel="2">
      <c r="A61" s="69" t="s">
        <v>844</v>
      </c>
      <c r="B61" s="70" t="s">
        <v>845</v>
      </c>
      <c r="C61" s="129">
        <v>7790773</v>
      </c>
      <c r="D61" s="129">
        <v>4876079.33</v>
      </c>
    </row>
    <row r="62" spans="1:4" ht="105" outlineLevel="4">
      <c r="A62" s="69" t="s">
        <v>846</v>
      </c>
      <c r="B62" s="70" t="s">
        <v>847</v>
      </c>
      <c r="C62" s="129">
        <v>7790773</v>
      </c>
      <c r="D62" s="129">
        <v>4876079.33</v>
      </c>
    </row>
    <row r="63" spans="1:4" ht="30" outlineLevel="1">
      <c r="A63" s="69" t="s">
        <v>848</v>
      </c>
      <c r="B63" s="70" t="s">
        <v>741</v>
      </c>
      <c r="C63" s="129">
        <v>966744.4</v>
      </c>
      <c r="D63" s="129">
        <v>1063590.97</v>
      </c>
    </row>
    <row r="64" spans="1:4" ht="30" outlineLevel="2">
      <c r="A64" s="69" t="s">
        <v>849</v>
      </c>
      <c r="B64" s="70" t="s">
        <v>850</v>
      </c>
      <c r="C64" s="129">
        <v>29000</v>
      </c>
      <c r="D64" s="129">
        <v>10463.18</v>
      </c>
    </row>
    <row r="65" spans="1:4" ht="120" outlineLevel="4">
      <c r="A65" s="69" t="s">
        <v>851</v>
      </c>
      <c r="B65" s="70" t="s">
        <v>852</v>
      </c>
      <c r="C65" s="129">
        <v>29000</v>
      </c>
      <c r="D65" s="129">
        <v>10313.18</v>
      </c>
    </row>
    <row r="66" spans="1:4" ht="60" outlineLevel="4">
      <c r="A66" s="69" t="s">
        <v>853</v>
      </c>
      <c r="B66" s="70" t="s">
        <v>854</v>
      </c>
      <c r="C66" s="129">
        <v>0</v>
      </c>
      <c r="D66" s="129">
        <v>150</v>
      </c>
    </row>
    <row r="67" spans="1:4" ht="75" outlineLevel="4">
      <c r="A67" s="69" t="s">
        <v>855</v>
      </c>
      <c r="B67" s="70" t="s">
        <v>856</v>
      </c>
      <c r="C67" s="129">
        <v>3000</v>
      </c>
      <c r="D67" s="129">
        <v>3000</v>
      </c>
    </row>
    <row r="68" spans="1:4" ht="60" outlineLevel="4">
      <c r="A68" s="69" t="s">
        <v>857</v>
      </c>
      <c r="B68" s="70" t="s">
        <v>858</v>
      </c>
      <c r="C68" s="129">
        <v>1500</v>
      </c>
      <c r="D68" s="129">
        <v>1500</v>
      </c>
    </row>
    <row r="69" spans="1:4" ht="30" outlineLevel="2">
      <c r="A69" s="69" t="s">
        <v>859</v>
      </c>
      <c r="B69" s="70" t="s">
        <v>860</v>
      </c>
      <c r="C69" s="129">
        <v>389100</v>
      </c>
      <c r="D69" s="129">
        <v>391600</v>
      </c>
    </row>
    <row r="70" spans="1:4" outlineLevel="3">
      <c r="A70" s="69" t="s">
        <v>861</v>
      </c>
      <c r="B70" s="70" t="s">
        <v>862</v>
      </c>
      <c r="C70" s="129">
        <v>389100</v>
      </c>
      <c r="D70" s="129">
        <v>391600</v>
      </c>
    </row>
    <row r="71" spans="1:4" ht="30" outlineLevel="4">
      <c r="A71" s="69" t="s">
        <v>863</v>
      </c>
      <c r="B71" s="70" t="s">
        <v>864</v>
      </c>
      <c r="C71" s="129">
        <v>389100</v>
      </c>
      <c r="D71" s="129">
        <v>391600</v>
      </c>
    </row>
    <row r="72" spans="1:4" ht="45" outlineLevel="4">
      <c r="A72" s="69" t="s">
        <v>865</v>
      </c>
      <c r="B72" s="70" t="s">
        <v>866</v>
      </c>
      <c r="C72" s="129">
        <v>500</v>
      </c>
      <c r="D72" s="129">
        <v>500</v>
      </c>
    </row>
    <row r="73" spans="1:4" ht="30" outlineLevel="2">
      <c r="A73" s="69" t="s">
        <v>867</v>
      </c>
      <c r="B73" s="70" t="s">
        <v>868</v>
      </c>
      <c r="C73" s="129">
        <v>543644.4</v>
      </c>
      <c r="D73" s="129">
        <v>656527.79</v>
      </c>
    </row>
    <row r="74" spans="1:4" ht="45" outlineLevel="4">
      <c r="A74" s="69" t="s">
        <v>869</v>
      </c>
      <c r="B74" s="70" t="s">
        <v>870</v>
      </c>
      <c r="C74" s="129">
        <v>543644.4</v>
      </c>
      <c r="D74" s="129">
        <v>656527.79</v>
      </c>
    </row>
    <row r="75" spans="1:4" outlineLevel="1">
      <c r="A75" s="69" t="s">
        <v>871</v>
      </c>
      <c r="B75" s="70" t="s">
        <v>742</v>
      </c>
      <c r="C75" s="129">
        <v>0</v>
      </c>
      <c r="D75" s="129">
        <v>195668.72</v>
      </c>
    </row>
    <row r="76" spans="1:4" outlineLevel="2">
      <c r="A76" s="69" t="s">
        <v>872</v>
      </c>
      <c r="B76" s="70" t="s">
        <v>873</v>
      </c>
      <c r="C76" s="129">
        <v>0</v>
      </c>
      <c r="D76" s="129">
        <v>-31.57</v>
      </c>
    </row>
    <row r="77" spans="1:4" ht="30" outlineLevel="4">
      <c r="A77" s="69" t="s">
        <v>874</v>
      </c>
      <c r="B77" s="70" t="s">
        <v>875</v>
      </c>
      <c r="C77" s="129">
        <v>0</v>
      </c>
      <c r="D77" s="129">
        <v>-31.57</v>
      </c>
    </row>
    <row r="78" spans="1:4" outlineLevel="2">
      <c r="A78" s="69" t="s">
        <v>876</v>
      </c>
      <c r="B78" s="70" t="s">
        <v>877</v>
      </c>
      <c r="C78" s="129">
        <v>0</v>
      </c>
      <c r="D78" s="129">
        <v>195700.29</v>
      </c>
    </row>
    <row r="79" spans="1:4" outlineLevel="3">
      <c r="A79" s="69" t="s">
        <v>861</v>
      </c>
      <c r="B79" s="70" t="s">
        <v>878</v>
      </c>
      <c r="C79" s="129">
        <v>0</v>
      </c>
      <c r="D79" s="129">
        <v>195700.29</v>
      </c>
    </row>
    <row r="80" spans="1:4" ht="30" outlineLevel="4">
      <c r="A80" s="69" t="s">
        <v>879</v>
      </c>
      <c r="B80" s="70" t="s">
        <v>880</v>
      </c>
      <c r="C80" s="129">
        <v>0</v>
      </c>
      <c r="D80" s="129">
        <v>195700.29</v>
      </c>
    </row>
    <row r="81" spans="1:4">
      <c r="A81" s="127" t="s">
        <v>881</v>
      </c>
      <c r="B81" s="128" t="s">
        <v>882</v>
      </c>
      <c r="C81" s="71">
        <v>355263460</v>
      </c>
      <c r="D81" s="71">
        <v>346570966.70999998</v>
      </c>
    </row>
    <row r="82" spans="1:4" ht="30" outlineLevel="1">
      <c r="A82" s="69" t="s">
        <v>883</v>
      </c>
      <c r="B82" s="70" t="s">
        <v>743</v>
      </c>
      <c r="C82" s="129">
        <v>353763460</v>
      </c>
      <c r="D82" s="129">
        <v>346192499.19999999</v>
      </c>
    </row>
    <row r="83" spans="1:4" ht="30" outlineLevel="2">
      <c r="A83" s="69" t="s">
        <v>884</v>
      </c>
      <c r="B83" s="70" t="s">
        <v>885</v>
      </c>
      <c r="C83" s="129">
        <v>203386400</v>
      </c>
      <c r="D83" s="129">
        <v>203386400</v>
      </c>
    </row>
    <row r="84" spans="1:4" ht="30" outlineLevel="3">
      <c r="A84" s="69" t="s">
        <v>886</v>
      </c>
      <c r="B84" s="70" t="s">
        <v>887</v>
      </c>
      <c r="C84" s="129">
        <v>30418400</v>
      </c>
      <c r="D84" s="129">
        <v>30418400</v>
      </c>
    </row>
    <row r="85" spans="1:4" ht="30" outlineLevel="4">
      <c r="A85" s="69" t="s">
        <v>888</v>
      </c>
      <c r="B85" s="70" t="s">
        <v>889</v>
      </c>
      <c r="C85" s="129">
        <v>30418400</v>
      </c>
      <c r="D85" s="129">
        <v>30418400</v>
      </c>
    </row>
    <row r="86" spans="1:4" outlineLevel="3">
      <c r="A86" s="69" t="s">
        <v>890</v>
      </c>
      <c r="B86" s="70" t="s">
        <v>891</v>
      </c>
      <c r="C86" s="129">
        <v>172968000</v>
      </c>
      <c r="D86" s="129">
        <v>172968000</v>
      </c>
    </row>
    <row r="87" spans="1:4" ht="30" outlineLevel="4">
      <c r="A87" s="69" t="s">
        <v>892</v>
      </c>
      <c r="B87" s="70" t="s">
        <v>893</v>
      </c>
      <c r="C87" s="129">
        <v>172968000</v>
      </c>
      <c r="D87" s="129">
        <v>172968000</v>
      </c>
    </row>
    <row r="88" spans="1:4" ht="45" outlineLevel="2">
      <c r="A88" s="69" t="s">
        <v>894</v>
      </c>
      <c r="B88" s="70" t="s">
        <v>895</v>
      </c>
      <c r="C88" s="129">
        <v>7407360</v>
      </c>
      <c r="D88" s="129">
        <v>7326558.2000000002</v>
      </c>
    </row>
    <row r="89" spans="1:4" outlineLevel="3">
      <c r="A89" s="69" t="s">
        <v>896</v>
      </c>
      <c r="B89" s="70" t="s">
        <v>897</v>
      </c>
      <c r="C89" s="129">
        <v>7407360</v>
      </c>
      <c r="D89" s="129">
        <v>7326558.2000000002</v>
      </c>
    </row>
    <row r="90" spans="1:4" ht="15" customHeight="1" outlineLevel="4">
      <c r="A90" s="69" t="s">
        <v>898</v>
      </c>
      <c r="B90" s="70" t="s">
        <v>899</v>
      </c>
      <c r="C90" s="129">
        <v>7407360</v>
      </c>
      <c r="D90" s="129">
        <v>7326558.2000000002</v>
      </c>
    </row>
    <row r="91" spans="1:4" ht="30" outlineLevel="2">
      <c r="A91" s="69" t="s">
        <v>900</v>
      </c>
      <c r="B91" s="70" t="s">
        <v>901</v>
      </c>
      <c r="C91" s="129">
        <v>126695700</v>
      </c>
      <c r="D91" s="129">
        <v>119205541</v>
      </c>
    </row>
    <row r="92" spans="1:4" ht="30" outlineLevel="3">
      <c r="A92" s="69" t="s">
        <v>902</v>
      </c>
      <c r="B92" s="70" t="s">
        <v>903</v>
      </c>
      <c r="C92" s="129">
        <v>1141500</v>
      </c>
      <c r="D92" s="129">
        <v>1141500</v>
      </c>
    </row>
    <row r="93" spans="1:4" ht="45" outlineLevel="4">
      <c r="A93" s="69" t="s">
        <v>904</v>
      </c>
      <c r="B93" s="70" t="s">
        <v>905</v>
      </c>
      <c r="C93" s="129">
        <v>1141500</v>
      </c>
      <c r="D93" s="129">
        <v>1141500</v>
      </c>
    </row>
    <row r="94" spans="1:4" ht="45" outlineLevel="3">
      <c r="A94" s="69" t="s">
        <v>906</v>
      </c>
      <c r="B94" s="70" t="s">
        <v>907</v>
      </c>
      <c r="C94" s="129">
        <v>582100</v>
      </c>
      <c r="D94" s="129">
        <v>582100</v>
      </c>
    </row>
    <row r="95" spans="1:4" ht="45" outlineLevel="4">
      <c r="A95" s="69" t="s">
        <v>908</v>
      </c>
      <c r="B95" s="70" t="s">
        <v>909</v>
      </c>
      <c r="C95" s="129">
        <v>582100</v>
      </c>
      <c r="D95" s="129">
        <v>582100</v>
      </c>
    </row>
    <row r="96" spans="1:4" ht="60" outlineLevel="3">
      <c r="A96" s="69" t="s">
        <v>910</v>
      </c>
      <c r="B96" s="70" t="s">
        <v>911</v>
      </c>
      <c r="C96" s="129">
        <v>2910000</v>
      </c>
      <c r="D96" s="129">
        <v>2793600</v>
      </c>
    </row>
    <row r="97" spans="1:4" ht="60" outlineLevel="4">
      <c r="A97" s="69" t="s">
        <v>912</v>
      </c>
      <c r="B97" s="70" t="s">
        <v>913</v>
      </c>
      <c r="C97" s="129">
        <v>2910000</v>
      </c>
      <c r="D97" s="129">
        <v>2793600</v>
      </c>
    </row>
    <row r="98" spans="1:4" ht="90" outlineLevel="3">
      <c r="A98" s="69" t="s">
        <v>914</v>
      </c>
      <c r="B98" s="70" t="s">
        <v>915</v>
      </c>
      <c r="C98" s="129">
        <v>2408600</v>
      </c>
      <c r="D98" s="129">
        <v>2042900</v>
      </c>
    </row>
    <row r="99" spans="1:4" ht="90" outlineLevel="4">
      <c r="A99" s="69" t="s">
        <v>916</v>
      </c>
      <c r="B99" s="70" t="s">
        <v>917</v>
      </c>
      <c r="C99" s="129">
        <v>2408600</v>
      </c>
      <c r="D99" s="129">
        <v>2042900</v>
      </c>
    </row>
    <row r="100" spans="1:4" outlineLevel="3">
      <c r="A100" s="69" t="s">
        <v>918</v>
      </c>
      <c r="B100" s="70" t="s">
        <v>919</v>
      </c>
      <c r="C100" s="129">
        <v>119653500</v>
      </c>
      <c r="D100" s="129">
        <v>112645441</v>
      </c>
    </row>
    <row r="101" spans="1:4" ht="30" outlineLevel="4">
      <c r="A101" s="69" t="s">
        <v>920</v>
      </c>
      <c r="B101" s="70" t="s">
        <v>921</v>
      </c>
      <c r="C101" s="129">
        <v>119653500</v>
      </c>
      <c r="D101" s="129">
        <v>112645441</v>
      </c>
    </row>
    <row r="102" spans="1:4" outlineLevel="2">
      <c r="A102" s="69" t="s">
        <v>922</v>
      </c>
      <c r="B102" s="70" t="s">
        <v>923</v>
      </c>
      <c r="C102" s="129">
        <v>16274000</v>
      </c>
      <c r="D102" s="129">
        <v>16274000</v>
      </c>
    </row>
    <row r="103" spans="1:4" ht="45" outlineLevel="3">
      <c r="A103" s="69" t="s">
        <v>924</v>
      </c>
      <c r="B103" s="70" t="s">
        <v>925</v>
      </c>
      <c r="C103" s="129">
        <v>16274000</v>
      </c>
      <c r="D103" s="129">
        <v>16274000</v>
      </c>
    </row>
    <row r="104" spans="1:4" ht="45" customHeight="1" outlineLevel="4">
      <c r="A104" s="69" t="s">
        <v>926</v>
      </c>
      <c r="B104" s="70" t="s">
        <v>927</v>
      </c>
      <c r="C104" s="129">
        <v>16274000</v>
      </c>
      <c r="D104" s="129">
        <v>16274000</v>
      </c>
    </row>
    <row r="105" spans="1:4" outlineLevel="1">
      <c r="A105" s="69" t="s">
        <v>928</v>
      </c>
      <c r="B105" s="70" t="s">
        <v>744</v>
      </c>
      <c r="C105" s="129">
        <v>1500000</v>
      </c>
      <c r="D105" s="129">
        <v>1500000</v>
      </c>
    </row>
    <row r="106" spans="1:4" ht="30" outlineLevel="4">
      <c r="A106" s="69" t="s">
        <v>929</v>
      </c>
      <c r="B106" s="70" t="s">
        <v>930</v>
      </c>
      <c r="C106" s="129">
        <v>1500000</v>
      </c>
      <c r="D106" s="129">
        <v>1500000</v>
      </c>
    </row>
    <row r="107" spans="1:4" ht="29.25" customHeight="1" outlineLevel="1">
      <c r="A107" s="69" t="s">
        <v>931</v>
      </c>
      <c r="B107" s="70" t="s">
        <v>745</v>
      </c>
      <c r="C107" s="129">
        <v>0</v>
      </c>
      <c r="D107" s="129">
        <v>134730.16</v>
      </c>
    </row>
    <row r="108" spans="1:4" ht="45" outlineLevel="4">
      <c r="A108" s="69" t="s">
        <v>932</v>
      </c>
      <c r="B108" s="70" t="s">
        <v>933</v>
      </c>
      <c r="C108" s="129">
        <v>0</v>
      </c>
      <c r="D108" s="129">
        <v>134730.16</v>
      </c>
    </row>
    <row r="109" spans="1:4" ht="60" outlineLevel="4">
      <c r="A109" s="69" t="s">
        <v>934</v>
      </c>
      <c r="B109" s="70" t="s">
        <v>935</v>
      </c>
      <c r="C109" s="129">
        <v>0</v>
      </c>
      <c r="D109" s="129">
        <v>-1256262.6499999999</v>
      </c>
    </row>
    <row r="110" spans="1:4">
      <c r="A110" s="86" t="s">
        <v>748</v>
      </c>
      <c r="B110" s="86"/>
      <c r="C110" s="71">
        <v>489203123.69999999</v>
      </c>
      <c r="D110" s="71">
        <v>467384697.72000003</v>
      </c>
    </row>
    <row r="111" spans="1:4">
      <c r="A111" s="72"/>
      <c r="B111" s="73"/>
      <c r="C111" s="73"/>
      <c r="D111" s="73"/>
    </row>
    <row r="112" spans="1:4" ht="13.15" customHeight="1">
      <c r="A112" s="87"/>
      <c r="B112" s="87"/>
      <c r="C112" s="87"/>
      <c r="D112" s="87"/>
    </row>
  </sheetData>
  <mergeCells count="10">
    <mergeCell ref="A110:B110"/>
    <mergeCell ref="A112:D112"/>
    <mergeCell ref="A2:D2"/>
    <mergeCell ref="C3:D3"/>
    <mergeCell ref="A6:D7"/>
    <mergeCell ref="A8:D8"/>
    <mergeCell ref="A9:A10"/>
    <mergeCell ref="B9:B10"/>
    <mergeCell ref="C9:C10"/>
    <mergeCell ref="D9:D10"/>
  </mergeCells>
  <pageMargins left="0.78740157480314965" right="0.39370078740157483" top="0.59055118110236227" bottom="0.59055118110236227" header="0.39370078740157483" footer="0.39370078740157483"/>
  <pageSetup paperSize="9" scale="80" fitToHeight="0" orientation="portrait" verticalDpi="0" r:id="rId1"/>
</worksheet>
</file>

<file path=xl/worksheets/sheet3.xml><?xml version="1.0" encoding="utf-8"?>
<worksheet xmlns="http://schemas.openxmlformats.org/spreadsheetml/2006/main" xmlns:r="http://schemas.openxmlformats.org/officeDocument/2006/relationships">
  <dimension ref="A1:F759"/>
  <sheetViews>
    <sheetView showGridLines="0" view="pageBreakPreview" zoomScale="60" zoomScaleNormal="100" workbookViewId="0">
      <selection activeCell="A5" sqref="A5:F7"/>
    </sheetView>
  </sheetViews>
  <sheetFormatPr defaultRowHeight="15" outlineLevelRow="7"/>
  <cols>
    <col min="1" max="1" width="52.42578125" style="1" customWidth="1"/>
    <col min="2" max="2" width="7.7109375" style="1" customWidth="1"/>
    <col min="3" max="3" width="8.85546875" style="1" customWidth="1"/>
    <col min="4" max="4" width="9" style="1" customWidth="1"/>
    <col min="5" max="5" width="14.7109375" style="29" customWidth="1"/>
    <col min="6" max="6" width="14.28515625" style="29" customWidth="1"/>
    <col min="7" max="16384" width="9.140625" style="1"/>
  </cols>
  <sheetData>
    <row r="1" spans="1:6">
      <c r="A1" s="30"/>
      <c r="B1" s="30"/>
      <c r="C1" s="52"/>
      <c r="D1" s="52"/>
      <c r="E1" s="52"/>
      <c r="F1" s="7" t="s">
        <v>205</v>
      </c>
    </row>
    <row r="2" spans="1:6">
      <c r="A2" s="30"/>
      <c r="B2" s="30"/>
      <c r="C2" s="100" t="s">
        <v>204</v>
      </c>
      <c r="D2" s="100"/>
      <c r="E2" s="100"/>
      <c r="F2" s="100"/>
    </row>
    <row r="3" spans="1:6">
      <c r="A3" s="30"/>
      <c r="B3" s="30"/>
      <c r="C3" s="52"/>
      <c r="D3" s="52"/>
      <c r="E3" s="103" t="s">
        <v>938</v>
      </c>
      <c r="F3" s="104"/>
    </row>
    <row r="4" spans="1:6">
      <c r="A4" s="2"/>
      <c r="B4" s="2"/>
      <c r="C4" s="2"/>
      <c r="D4" s="2"/>
      <c r="E4" s="2"/>
      <c r="F4" s="2"/>
    </row>
    <row r="5" spans="1:6">
      <c r="A5" s="101" t="s">
        <v>208</v>
      </c>
      <c r="B5" s="101"/>
      <c r="C5" s="101"/>
      <c r="D5" s="101"/>
      <c r="E5" s="101"/>
      <c r="F5" s="101"/>
    </row>
    <row r="6" spans="1:6" ht="15.75" customHeight="1">
      <c r="A6" s="101"/>
      <c r="B6" s="101"/>
      <c r="C6" s="101"/>
      <c r="D6" s="101"/>
      <c r="E6" s="101"/>
      <c r="F6" s="101"/>
    </row>
    <row r="7" spans="1:6">
      <c r="A7" s="101"/>
      <c r="B7" s="101"/>
      <c r="C7" s="101"/>
      <c r="D7" s="101"/>
      <c r="E7" s="101"/>
      <c r="F7" s="101"/>
    </row>
    <row r="8" spans="1:6">
      <c r="A8" s="102" t="s">
        <v>150</v>
      </c>
      <c r="B8" s="102"/>
      <c r="C8" s="102"/>
      <c r="D8" s="102"/>
      <c r="E8" s="102"/>
      <c r="F8" s="102"/>
    </row>
    <row r="9" spans="1:6" s="37" customFormat="1" ht="15" customHeight="1">
      <c r="A9" s="98" t="s">
        <v>0</v>
      </c>
      <c r="B9" s="98" t="s">
        <v>152</v>
      </c>
      <c r="C9" s="98" t="s">
        <v>153</v>
      </c>
      <c r="D9" s="98" t="s">
        <v>154</v>
      </c>
      <c r="E9" s="98" t="s">
        <v>115</v>
      </c>
      <c r="F9" s="96" t="s">
        <v>127</v>
      </c>
    </row>
    <row r="10" spans="1:6" s="37" customFormat="1" ht="33.75" customHeight="1">
      <c r="A10" s="99"/>
      <c r="B10" s="99"/>
      <c r="C10" s="99"/>
      <c r="D10" s="99"/>
      <c r="E10" s="99"/>
      <c r="F10" s="97"/>
    </row>
    <row r="11" spans="1:6" s="36" customFormat="1" ht="12.75">
      <c r="A11" s="49" t="s">
        <v>1</v>
      </c>
      <c r="B11" s="50" t="s">
        <v>3</v>
      </c>
      <c r="C11" s="50"/>
      <c r="D11" s="50"/>
      <c r="E11" s="51">
        <v>61464295.859999999</v>
      </c>
      <c r="F11" s="51">
        <v>57802787.450000003</v>
      </c>
    </row>
    <row r="12" spans="1:6" ht="25.5" outlineLevel="1">
      <c r="A12" s="38" t="s">
        <v>4</v>
      </c>
      <c r="B12" s="39" t="s">
        <v>5</v>
      </c>
      <c r="C12" s="39"/>
      <c r="D12" s="39"/>
      <c r="E12" s="40">
        <v>2155900</v>
      </c>
      <c r="F12" s="40">
        <v>2123252.0699999998</v>
      </c>
    </row>
    <row r="13" spans="1:6" ht="25.5" outlineLevel="2">
      <c r="A13" s="38" t="s">
        <v>211</v>
      </c>
      <c r="B13" s="39" t="s">
        <v>5</v>
      </c>
      <c r="C13" s="39" t="s">
        <v>212</v>
      </c>
      <c r="D13" s="39"/>
      <c r="E13" s="40">
        <v>2155900</v>
      </c>
      <c r="F13" s="40">
        <v>2123252.0699999998</v>
      </c>
    </row>
    <row r="14" spans="1:6" ht="25.5" outlineLevel="3">
      <c r="A14" s="38" t="s">
        <v>213</v>
      </c>
      <c r="B14" s="39" t="s">
        <v>5</v>
      </c>
      <c r="C14" s="39" t="s">
        <v>214</v>
      </c>
      <c r="D14" s="39"/>
      <c r="E14" s="40">
        <v>2155900</v>
      </c>
      <c r="F14" s="40">
        <v>2123252.0699999998</v>
      </c>
    </row>
    <row r="15" spans="1:6" ht="25.5" outlineLevel="4">
      <c r="A15" s="38" t="s">
        <v>215</v>
      </c>
      <c r="B15" s="39" t="s">
        <v>5</v>
      </c>
      <c r="C15" s="39" t="s">
        <v>216</v>
      </c>
      <c r="D15" s="39"/>
      <c r="E15" s="40">
        <v>1967900</v>
      </c>
      <c r="F15" s="40">
        <v>1966145.51</v>
      </c>
    </row>
    <row r="16" spans="1:6" ht="51" outlineLevel="5">
      <c r="A16" s="38" t="s">
        <v>217</v>
      </c>
      <c r="B16" s="39" t="s">
        <v>5</v>
      </c>
      <c r="C16" s="39" t="s">
        <v>216</v>
      </c>
      <c r="D16" s="39" t="s">
        <v>6</v>
      </c>
      <c r="E16" s="40">
        <v>1967900</v>
      </c>
      <c r="F16" s="40">
        <v>1966145.51</v>
      </c>
    </row>
    <row r="17" spans="1:6" ht="25.5" outlineLevel="6">
      <c r="A17" s="38" t="s">
        <v>218</v>
      </c>
      <c r="B17" s="39" t="s">
        <v>5</v>
      </c>
      <c r="C17" s="39" t="s">
        <v>216</v>
      </c>
      <c r="D17" s="39" t="s">
        <v>219</v>
      </c>
      <c r="E17" s="40">
        <v>1967900</v>
      </c>
      <c r="F17" s="40">
        <v>1966145.51</v>
      </c>
    </row>
    <row r="18" spans="1:6" ht="25.5" customHeight="1" outlineLevel="7">
      <c r="A18" s="38" t="s">
        <v>220</v>
      </c>
      <c r="B18" s="39" t="s">
        <v>5</v>
      </c>
      <c r="C18" s="39" t="s">
        <v>216</v>
      </c>
      <c r="D18" s="39" t="s">
        <v>7</v>
      </c>
      <c r="E18" s="40">
        <v>1961900</v>
      </c>
      <c r="F18" s="40">
        <v>1961445.51</v>
      </c>
    </row>
    <row r="19" spans="1:6" ht="38.25" outlineLevel="7">
      <c r="A19" s="38" t="s">
        <v>221</v>
      </c>
      <c r="B19" s="39" t="s">
        <v>5</v>
      </c>
      <c r="C19" s="39" t="s">
        <v>216</v>
      </c>
      <c r="D19" s="39" t="s">
        <v>9</v>
      </c>
      <c r="E19" s="40">
        <v>6000</v>
      </c>
      <c r="F19" s="40">
        <v>4700</v>
      </c>
    </row>
    <row r="20" spans="1:6" ht="25.5" outlineLevel="5">
      <c r="A20" s="38" t="s">
        <v>222</v>
      </c>
      <c r="B20" s="39" t="s">
        <v>5</v>
      </c>
      <c r="C20" s="39" t="s">
        <v>223</v>
      </c>
      <c r="D20" s="39"/>
      <c r="E20" s="40">
        <v>140000</v>
      </c>
      <c r="F20" s="40">
        <v>117081.2</v>
      </c>
    </row>
    <row r="21" spans="1:6" ht="25.5" outlineLevel="6">
      <c r="A21" s="38" t="s">
        <v>224</v>
      </c>
      <c r="B21" s="39" t="s">
        <v>5</v>
      </c>
      <c r="C21" s="39" t="s">
        <v>223</v>
      </c>
      <c r="D21" s="39" t="s">
        <v>8</v>
      </c>
      <c r="E21" s="40">
        <v>140000</v>
      </c>
      <c r="F21" s="40">
        <v>117081.2</v>
      </c>
    </row>
    <row r="22" spans="1:6" ht="25.5" outlineLevel="7">
      <c r="A22" s="38" t="s">
        <v>225</v>
      </c>
      <c r="B22" s="39" t="s">
        <v>5</v>
      </c>
      <c r="C22" s="39" t="s">
        <v>223</v>
      </c>
      <c r="D22" s="39" t="s">
        <v>226</v>
      </c>
      <c r="E22" s="40">
        <v>140000</v>
      </c>
      <c r="F22" s="40">
        <v>117081.2</v>
      </c>
    </row>
    <row r="23" spans="1:6" ht="25.5" outlineLevel="4">
      <c r="A23" s="38" t="s">
        <v>227</v>
      </c>
      <c r="B23" s="39" t="s">
        <v>5</v>
      </c>
      <c r="C23" s="39" t="s">
        <v>223</v>
      </c>
      <c r="D23" s="39" t="s">
        <v>10</v>
      </c>
      <c r="E23" s="40">
        <v>140000</v>
      </c>
      <c r="F23" s="40">
        <v>117081.2</v>
      </c>
    </row>
    <row r="24" spans="1:6" ht="51" outlineLevel="5">
      <c r="A24" s="38" t="s">
        <v>228</v>
      </c>
      <c r="B24" s="39" t="s">
        <v>5</v>
      </c>
      <c r="C24" s="39" t="s">
        <v>229</v>
      </c>
      <c r="D24" s="39"/>
      <c r="E24" s="40">
        <v>48000</v>
      </c>
      <c r="F24" s="40">
        <v>40025.360000000001</v>
      </c>
    </row>
    <row r="25" spans="1:6" ht="51" outlineLevel="6">
      <c r="A25" s="38" t="s">
        <v>217</v>
      </c>
      <c r="B25" s="39" t="s">
        <v>5</v>
      </c>
      <c r="C25" s="39" t="s">
        <v>229</v>
      </c>
      <c r="D25" s="39" t="s">
        <v>6</v>
      </c>
      <c r="E25" s="40">
        <v>48000</v>
      </c>
      <c r="F25" s="40">
        <v>40025.360000000001</v>
      </c>
    </row>
    <row r="26" spans="1:6" ht="25.5" outlineLevel="7">
      <c r="A26" s="38" t="s">
        <v>218</v>
      </c>
      <c r="B26" s="39" t="s">
        <v>5</v>
      </c>
      <c r="C26" s="39" t="s">
        <v>229</v>
      </c>
      <c r="D26" s="39" t="s">
        <v>219</v>
      </c>
      <c r="E26" s="40">
        <v>48000</v>
      </c>
      <c r="F26" s="40">
        <v>40025.360000000001</v>
      </c>
    </row>
    <row r="27" spans="1:6" ht="38.25" outlineLevel="7">
      <c r="A27" s="38" t="s">
        <v>221</v>
      </c>
      <c r="B27" s="39" t="s">
        <v>5</v>
      </c>
      <c r="C27" s="39" t="s">
        <v>229</v>
      </c>
      <c r="D27" s="39" t="s">
        <v>9</v>
      </c>
      <c r="E27" s="40">
        <v>48000</v>
      </c>
      <c r="F27" s="40">
        <v>40025.360000000001</v>
      </c>
    </row>
    <row r="28" spans="1:6" ht="38.25" outlineLevel="1">
      <c r="A28" s="38" t="s">
        <v>11</v>
      </c>
      <c r="B28" s="39" t="s">
        <v>12</v>
      </c>
      <c r="C28" s="39"/>
      <c r="D28" s="39"/>
      <c r="E28" s="40">
        <v>5410849.2000000002</v>
      </c>
      <c r="F28" s="40">
        <v>5118164.83</v>
      </c>
    </row>
    <row r="29" spans="1:6" ht="38.25" outlineLevel="2">
      <c r="A29" s="38" t="s">
        <v>230</v>
      </c>
      <c r="B29" s="39" t="s">
        <v>12</v>
      </c>
      <c r="C29" s="39" t="s">
        <v>24</v>
      </c>
      <c r="D29" s="39"/>
      <c r="E29" s="40">
        <v>442890</v>
      </c>
      <c r="F29" s="40">
        <v>437314.1</v>
      </c>
    </row>
    <row r="30" spans="1:6" ht="38.25" outlineLevel="3">
      <c r="A30" s="38" t="s">
        <v>231</v>
      </c>
      <c r="B30" s="39" t="s">
        <v>12</v>
      </c>
      <c r="C30" s="39" t="s">
        <v>232</v>
      </c>
      <c r="D30" s="39"/>
      <c r="E30" s="40">
        <v>442890</v>
      </c>
      <c r="F30" s="40">
        <v>437314.1</v>
      </c>
    </row>
    <row r="31" spans="1:6" ht="25.5" outlineLevel="4">
      <c r="A31" s="38" t="s">
        <v>224</v>
      </c>
      <c r="B31" s="39" t="s">
        <v>12</v>
      </c>
      <c r="C31" s="39" t="s">
        <v>232</v>
      </c>
      <c r="D31" s="39" t="s">
        <v>8</v>
      </c>
      <c r="E31" s="40">
        <v>442890</v>
      </c>
      <c r="F31" s="40">
        <v>437314.1</v>
      </c>
    </row>
    <row r="32" spans="1:6" ht="25.5" outlineLevel="5">
      <c r="A32" s="38" t="s">
        <v>225</v>
      </c>
      <c r="B32" s="39" t="s">
        <v>12</v>
      </c>
      <c r="C32" s="39" t="s">
        <v>232</v>
      </c>
      <c r="D32" s="39" t="s">
        <v>226</v>
      </c>
      <c r="E32" s="40">
        <v>442890</v>
      </c>
      <c r="F32" s="40">
        <v>437314.1</v>
      </c>
    </row>
    <row r="33" spans="1:6" ht="25.5" outlineLevel="6">
      <c r="A33" s="38" t="s">
        <v>233</v>
      </c>
      <c r="B33" s="39" t="s">
        <v>12</v>
      </c>
      <c r="C33" s="39" t="s">
        <v>232</v>
      </c>
      <c r="D33" s="39" t="s">
        <v>17</v>
      </c>
      <c r="E33" s="40">
        <v>440527</v>
      </c>
      <c r="F33" s="40">
        <v>437314.1</v>
      </c>
    </row>
    <row r="34" spans="1:6" ht="25.5" outlineLevel="7">
      <c r="A34" s="38" t="s">
        <v>227</v>
      </c>
      <c r="B34" s="39" t="s">
        <v>12</v>
      </c>
      <c r="C34" s="39" t="s">
        <v>232</v>
      </c>
      <c r="D34" s="39" t="s">
        <v>10</v>
      </c>
      <c r="E34" s="40">
        <v>2363</v>
      </c>
      <c r="F34" s="40">
        <v>0</v>
      </c>
    </row>
    <row r="35" spans="1:6" ht="25.5" outlineLevel="7">
      <c r="A35" s="38" t="s">
        <v>211</v>
      </c>
      <c r="B35" s="39" t="s">
        <v>12</v>
      </c>
      <c r="C35" s="39" t="s">
        <v>212</v>
      </c>
      <c r="D35" s="39"/>
      <c r="E35" s="40">
        <v>4967959.2</v>
      </c>
      <c r="F35" s="40">
        <v>4680850.7300000004</v>
      </c>
    </row>
    <row r="36" spans="1:6" ht="38.25" outlineLevel="5">
      <c r="A36" s="38" t="s">
        <v>234</v>
      </c>
      <c r="B36" s="39" t="s">
        <v>12</v>
      </c>
      <c r="C36" s="39" t="s">
        <v>235</v>
      </c>
      <c r="D36" s="39"/>
      <c r="E36" s="40">
        <v>4438559.2</v>
      </c>
      <c r="F36" s="40">
        <v>4349327.42</v>
      </c>
    </row>
    <row r="37" spans="1:6" ht="25.5" outlineLevel="6">
      <c r="A37" s="38" t="s">
        <v>236</v>
      </c>
      <c r="B37" s="39" t="s">
        <v>12</v>
      </c>
      <c r="C37" s="39" t="s">
        <v>237</v>
      </c>
      <c r="D37" s="39"/>
      <c r="E37" s="40">
        <v>3740956</v>
      </c>
      <c r="F37" s="40">
        <v>3667016.09</v>
      </c>
    </row>
    <row r="38" spans="1:6" ht="51" outlineLevel="7">
      <c r="A38" s="38" t="s">
        <v>217</v>
      </c>
      <c r="B38" s="39" t="s">
        <v>12</v>
      </c>
      <c r="C38" s="39" t="s">
        <v>237</v>
      </c>
      <c r="D38" s="39" t="s">
        <v>6</v>
      </c>
      <c r="E38" s="40">
        <v>3740956</v>
      </c>
      <c r="F38" s="40">
        <v>3667016.09</v>
      </c>
    </row>
    <row r="39" spans="1:6" ht="25.5" outlineLevel="4">
      <c r="A39" s="38" t="s">
        <v>218</v>
      </c>
      <c r="B39" s="39" t="s">
        <v>12</v>
      </c>
      <c r="C39" s="39" t="s">
        <v>237</v>
      </c>
      <c r="D39" s="39" t="s">
        <v>219</v>
      </c>
      <c r="E39" s="40">
        <v>3740956</v>
      </c>
      <c r="F39" s="40">
        <v>3667016.09</v>
      </c>
    </row>
    <row r="40" spans="1:6" ht="38.25" outlineLevel="5">
      <c r="A40" s="38" t="s">
        <v>220</v>
      </c>
      <c r="B40" s="39" t="s">
        <v>12</v>
      </c>
      <c r="C40" s="39" t="s">
        <v>237</v>
      </c>
      <c r="D40" s="39" t="s">
        <v>7</v>
      </c>
      <c r="E40" s="40">
        <v>3738956</v>
      </c>
      <c r="F40" s="40">
        <v>3665016.09</v>
      </c>
    </row>
    <row r="41" spans="1:6" ht="38.25" outlineLevel="6">
      <c r="A41" s="38" t="s">
        <v>221</v>
      </c>
      <c r="B41" s="39" t="s">
        <v>12</v>
      </c>
      <c r="C41" s="39" t="s">
        <v>237</v>
      </c>
      <c r="D41" s="39" t="s">
        <v>9</v>
      </c>
      <c r="E41" s="40">
        <v>2000</v>
      </c>
      <c r="F41" s="40">
        <v>2000</v>
      </c>
    </row>
    <row r="42" spans="1:6" ht="25.5" outlineLevel="7">
      <c r="A42" s="38" t="s">
        <v>238</v>
      </c>
      <c r="B42" s="39" t="s">
        <v>12</v>
      </c>
      <c r="C42" s="39" t="s">
        <v>239</v>
      </c>
      <c r="D42" s="39"/>
      <c r="E42" s="40">
        <v>647603.19999999995</v>
      </c>
      <c r="F42" s="40">
        <v>641483.41</v>
      </c>
    </row>
    <row r="43" spans="1:6" ht="25.5" outlineLevel="7">
      <c r="A43" s="38" t="s">
        <v>224</v>
      </c>
      <c r="B43" s="39" t="s">
        <v>12</v>
      </c>
      <c r="C43" s="39" t="s">
        <v>239</v>
      </c>
      <c r="D43" s="39" t="s">
        <v>8</v>
      </c>
      <c r="E43" s="40">
        <v>616143</v>
      </c>
      <c r="F43" s="40">
        <v>610023.41</v>
      </c>
    </row>
    <row r="44" spans="1:6" ht="25.5" outlineLevel="7">
      <c r="A44" s="38" t="s">
        <v>225</v>
      </c>
      <c r="B44" s="39" t="s">
        <v>12</v>
      </c>
      <c r="C44" s="39" t="s">
        <v>239</v>
      </c>
      <c r="D44" s="39" t="s">
        <v>226</v>
      </c>
      <c r="E44" s="40">
        <v>616143</v>
      </c>
      <c r="F44" s="40">
        <v>610023.41</v>
      </c>
    </row>
    <row r="45" spans="1:6" ht="25.5" outlineLevel="7">
      <c r="A45" s="38" t="s">
        <v>233</v>
      </c>
      <c r="B45" s="39" t="s">
        <v>12</v>
      </c>
      <c r="C45" s="39" t="s">
        <v>239</v>
      </c>
      <c r="D45" s="39" t="s">
        <v>17</v>
      </c>
      <c r="E45" s="40">
        <v>4250</v>
      </c>
      <c r="F45" s="40">
        <v>4250</v>
      </c>
    </row>
    <row r="46" spans="1:6" ht="25.5" outlineLevel="7">
      <c r="A46" s="38" t="s">
        <v>227</v>
      </c>
      <c r="B46" s="39" t="s">
        <v>12</v>
      </c>
      <c r="C46" s="39" t="s">
        <v>239</v>
      </c>
      <c r="D46" s="39" t="s">
        <v>10</v>
      </c>
      <c r="E46" s="40">
        <v>611893</v>
      </c>
      <c r="F46" s="40">
        <v>605773.41</v>
      </c>
    </row>
    <row r="47" spans="1:6" outlineLevel="7">
      <c r="A47" s="38" t="s">
        <v>240</v>
      </c>
      <c r="B47" s="39" t="s">
        <v>12</v>
      </c>
      <c r="C47" s="39" t="s">
        <v>239</v>
      </c>
      <c r="D47" s="39" t="s">
        <v>14</v>
      </c>
      <c r="E47" s="40">
        <v>31460.2</v>
      </c>
      <c r="F47" s="40">
        <v>31460</v>
      </c>
    </row>
    <row r="48" spans="1:6" ht="25.5" outlineLevel="6">
      <c r="A48" s="38" t="s">
        <v>241</v>
      </c>
      <c r="B48" s="39" t="s">
        <v>12</v>
      </c>
      <c r="C48" s="39" t="s">
        <v>239</v>
      </c>
      <c r="D48" s="39" t="s">
        <v>242</v>
      </c>
      <c r="E48" s="40">
        <v>31460.2</v>
      </c>
      <c r="F48" s="40">
        <v>31460</v>
      </c>
    </row>
    <row r="49" spans="1:6" outlineLevel="7">
      <c r="A49" s="38" t="s">
        <v>243</v>
      </c>
      <c r="B49" s="39" t="s">
        <v>12</v>
      </c>
      <c r="C49" s="39" t="s">
        <v>239</v>
      </c>
      <c r="D49" s="39" t="s">
        <v>15</v>
      </c>
      <c r="E49" s="40">
        <v>31460.2</v>
      </c>
      <c r="F49" s="40">
        <v>31460</v>
      </c>
    </row>
    <row r="50" spans="1:6" ht="51" outlineLevel="4">
      <c r="A50" s="38" t="s">
        <v>228</v>
      </c>
      <c r="B50" s="39" t="s">
        <v>12</v>
      </c>
      <c r="C50" s="39" t="s">
        <v>244</v>
      </c>
      <c r="D50" s="39"/>
      <c r="E50" s="40">
        <v>50000</v>
      </c>
      <c r="F50" s="40">
        <v>40827.919999999998</v>
      </c>
    </row>
    <row r="51" spans="1:6" ht="51" outlineLevel="5">
      <c r="A51" s="38" t="s">
        <v>217</v>
      </c>
      <c r="B51" s="39" t="s">
        <v>12</v>
      </c>
      <c r="C51" s="39" t="s">
        <v>244</v>
      </c>
      <c r="D51" s="39" t="s">
        <v>6</v>
      </c>
      <c r="E51" s="40">
        <v>50000</v>
      </c>
      <c r="F51" s="40">
        <v>40827.919999999998</v>
      </c>
    </row>
    <row r="52" spans="1:6" ht="25.5" outlineLevel="6">
      <c r="A52" s="38" t="s">
        <v>218</v>
      </c>
      <c r="B52" s="39" t="s">
        <v>12</v>
      </c>
      <c r="C52" s="39" t="s">
        <v>244</v>
      </c>
      <c r="D52" s="39" t="s">
        <v>219</v>
      </c>
      <c r="E52" s="40">
        <v>50000</v>
      </c>
      <c r="F52" s="40">
        <v>40827.919999999998</v>
      </c>
    </row>
    <row r="53" spans="1:6" ht="38.25" outlineLevel="7">
      <c r="A53" s="38" t="s">
        <v>221</v>
      </c>
      <c r="B53" s="39" t="s">
        <v>12</v>
      </c>
      <c r="C53" s="39" t="s">
        <v>244</v>
      </c>
      <c r="D53" s="39" t="s">
        <v>9</v>
      </c>
      <c r="E53" s="40">
        <v>50000</v>
      </c>
      <c r="F53" s="40">
        <v>40827.919999999998</v>
      </c>
    </row>
    <row r="54" spans="1:6" ht="25.5" outlineLevel="3">
      <c r="A54" s="38" t="s">
        <v>245</v>
      </c>
      <c r="B54" s="39" t="s">
        <v>12</v>
      </c>
      <c r="C54" s="39" t="s">
        <v>246</v>
      </c>
      <c r="D54" s="39"/>
      <c r="E54" s="40">
        <v>529400</v>
      </c>
      <c r="F54" s="40">
        <v>331523.31</v>
      </c>
    </row>
    <row r="55" spans="1:6" ht="25.5" outlineLevel="4">
      <c r="A55" s="38" t="s">
        <v>247</v>
      </c>
      <c r="B55" s="39" t="s">
        <v>12</v>
      </c>
      <c r="C55" s="39" t="s">
        <v>248</v>
      </c>
      <c r="D55" s="39"/>
      <c r="E55" s="40">
        <v>509400</v>
      </c>
      <c r="F55" s="40">
        <v>331523.31</v>
      </c>
    </row>
    <row r="56" spans="1:6" ht="51" outlineLevel="5">
      <c r="A56" s="38" t="s">
        <v>217</v>
      </c>
      <c r="B56" s="39" t="s">
        <v>12</v>
      </c>
      <c r="C56" s="39" t="s">
        <v>248</v>
      </c>
      <c r="D56" s="39" t="s">
        <v>6</v>
      </c>
      <c r="E56" s="40">
        <v>509400</v>
      </c>
      <c r="F56" s="40">
        <v>331523.31</v>
      </c>
    </row>
    <row r="57" spans="1:6" ht="25.5" outlineLevel="6">
      <c r="A57" s="38" t="s">
        <v>218</v>
      </c>
      <c r="B57" s="39" t="s">
        <v>12</v>
      </c>
      <c r="C57" s="39" t="s">
        <v>248</v>
      </c>
      <c r="D57" s="39" t="s">
        <v>219</v>
      </c>
      <c r="E57" s="40">
        <v>509400</v>
      </c>
      <c r="F57" s="40">
        <v>331523.31</v>
      </c>
    </row>
    <row r="58" spans="1:6" ht="38.25" outlineLevel="7">
      <c r="A58" s="38" t="s">
        <v>220</v>
      </c>
      <c r="B58" s="39" t="s">
        <v>12</v>
      </c>
      <c r="C58" s="39" t="s">
        <v>248</v>
      </c>
      <c r="D58" s="39" t="s">
        <v>7</v>
      </c>
      <c r="E58" s="40">
        <v>509400</v>
      </c>
      <c r="F58" s="40">
        <v>331523.31</v>
      </c>
    </row>
    <row r="59" spans="1:6" ht="51" outlineLevel="7">
      <c r="A59" s="38" t="s">
        <v>249</v>
      </c>
      <c r="B59" s="39" t="s">
        <v>12</v>
      </c>
      <c r="C59" s="39" t="s">
        <v>250</v>
      </c>
      <c r="D59" s="39"/>
      <c r="E59" s="40">
        <v>20000</v>
      </c>
      <c r="F59" s="40">
        <v>0</v>
      </c>
    </row>
    <row r="60" spans="1:6" ht="51" outlineLevel="5">
      <c r="A60" s="38" t="s">
        <v>217</v>
      </c>
      <c r="B60" s="39" t="s">
        <v>12</v>
      </c>
      <c r="C60" s="39" t="s">
        <v>250</v>
      </c>
      <c r="D60" s="39" t="s">
        <v>6</v>
      </c>
      <c r="E60" s="40">
        <v>20000</v>
      </c>
      <c r="F60" s="40">
        <v>0</v>
      </c>
    </row>
    <row r="61" spans="1:6" ht="25.5" outlineLevel="6">
      <c r="A61" s="38" t="s">
        <v>218</v>
      </c>
      <c r="B61" s="39" t="s">
        <v>12</v>
      </c>
      <c r="C61" s="39" t="s">
        <v>250</v>
      </c>
      <c r="D61" s="39" t="s">
        <v>219</v>
      </c>
      <c r="E61" s="40">
        <v>20000</v>
      </c>
      <c r="F61" s="40">
        <v>0</v>
      </c>
    </row>
    <row r="62" spans="1:6" ht="38.25" outlineLevel="7">
      <c r="A62" s="38" t="s">
        <v>221</v>
      </c>
      <c r="B62" s="39" t="s">
        <v>12</v>
      </c>
      <c r="C62" s="39" t="s">
        <v>250</v>
      </c>
      <c r="D62" s="39" t="s">
        <v>9</v>
      </c>
      <c r="E62" s="40">
        <v>20000</v>
      </c>
      <c r="F62" s="40">
        <v>0</v>
      </c>
    </row>
    <row r="63" spans="1:6" ht="38.25" outlineLevel="2">
      <c r="A63" s="38" t="s">
        <v>19</v>
      </c>
      <c r="B63" s="39" t="s">
        <v>20</v>
      </c>
      <c r="C63" s="39"/>
      <c r="D63" s="39"/>
      <c r="E63" s="40">
        <v>38501187.130000003</v>
      </c>
      <c r="F63" s="40">
        <v>36854465.170000002</v>
      </c>
    </row>
    <row r="64" spans="1:6" ht="38.25" outlineLevel="3">
      <c r="A64" s="38" t="s">
        <v>251</v>
      </c>
      <c r="B64" s="39" t="s">
        <v>20</v>
      </c>
      <c r="C64" s="39" t="s">
        <v>252</v>
      </c>
      <c r="D64" s="39"/>
      <c r="E64" s="40">
        <v>204000</v>
      </c>
      <c r="F64" s="40">
        <v>196642.3</v>
      </c>
    </row>
    <row r="65" spans="1:6" ht="25.5" outlineLevel="4">
      <c r="A65" s="38" t="s">
        <v>253</v>
      </c>
      <c r="B65" s="39" t="s">
        <v>20</v>
      </c>
      <c r="C65" s="39" t="s">
        <v>254</v>
      </c>
      <c r="D65" s="39"/>
      <c r="E65" s="40">
        <v>164000</v>
      </c>
      <c r="F65" s="40">
        <v>156642.29999999999</v>
      </c>
    </row>
    <row r="66" spans="1:6" ht="25.5" outlineLevel="5">
      <c r="A66" s="38" t="s">
        <v>255</v>
      </c>
      <c r="B66" s="39" t="s">
        <v>20</v>
      </c>
      <c r="C66" s="39" t="s">
        <v>256</v>
      </c>
      <c r="D66" s="39"/>
      <c r="E66" s="40">
        <v>164000</v>
      </c>
      <c r="F66" s="40">
        <v>156642.29999999999</v>
      </c>
    </row>
    <row r="67" spans="1:6" ht="25.5" outlineLevel="6">
      <c r="A67" s="38" t="s">
        <v>224</v>
      </c>
      <c r="B67" s="39" t="s">
        <v>20</v>
      </c>
      <c r="C67" s="39" t="s">
        <v>256</v>
      </c>
      <c r="D67" s="39" t="s">
        <v>8</v>
      </c>
      <c r="E67" s="40">
        <v>164000</v>
      </c>
      <c r="F67" s="40">
        <v>156642.29999999999</v>
      </c>
    </row>
    <row r="68" spans="1:6" ht="25.5" outlineLevel="7">
      <c r="A68" s="38" t="s">
        <v>225</v>
      </c>
      <c r="B68" s="39" t="s">
        <v>20</v>
      </c>
      <c r="C68" s="39" t="s">
        <v>256</v>
      </c>
      <c r="D68" s="39" t="s">
        <v>226</v>
      </c>
      <c r="E68" s="40">
        <v>164000</v>
      </c>
      <c r="F68" s="40">
        <v>156642.29999999999</v>
      </c>
    </row>
    <row r="69" spans="1:6" ht="25.5" outlineLevel="7">
      <c r="A69" s="38" t="s">
        <v>227</v>
      </c>
      <c r="B69" s="39" t="s">
        <v>20</v>
      </c>
      <c r="C69" s="39" t="s">
        <v>256</v>
      </c>
      <c r="D69" s="39" t="s">
        <v>10</v>
      </c>
      <c r="E69" s="40">
        <v>164000</v>
      </c>
      <c r="F69" s="40">
        <v>156642.29999999999</v>
      </c>
    </row>
    <row r="70" spans="1:6" ht="38.25" outlineLevel="7">
      <c r="A70" s="38" t="s">
        <v>257</v>
      </c>
      <c r="B70" s="39" t="s">
        <v>20</v>
      </c>
      <c r="C70" s="39" t="s">
        <v>258</v>
      </c>
      <c r="D70" s="39"/>
      <c r="E70" s="40">
        <v>40000</v>
      </c>
      <c r="F70" s="40">
        <v>40000</v>
      </c>
    </row>
    <row r="71" spans="1:6" ht="25.5" outlineLevel="6">
      <c r="A71" s="38" t="s">
        <v>259</v>
      </c>
      <c r="B71" s="39" t="s">
        <v>20</v>
      </c>
      <c r="C71" s="39" t="s">
        <v>260</v>
      </c>
      <c r="D71" s="39"/>
      <c r="E71" s="40">
        <v>40000</v>
      </c>
      <c r="F71" s="40">
        <v>40000</v>
      </c>
    </row>
    <row r="72" spans="1:6" ht="25.5" outlineLevel="7">
      <c r="A72" s="38" t="s">
        <v>224</v>
      </c>
      <c r="B72" s="39" t="s">
        <v>20</v>
      </c>
      <c r="C72" s="39" t="s">
        <v>260</v>
      </c>
      <c r="D72" s="39" t="s">
        <v>8</v>
      </c>
      <c r="E72" s="40">
        <v>40000</v>
      </c>
      <c r="F72" s="40">
        <v>40000</v>
      </c>
    </row>
    <row r="73" spans="1:6" ht="25.5" outlineLevel="7">
      <c r="A73" s="38" t="s">
        <v>225</v>
      </c>
      <c r="B73" s="39" t="s">
        <v>20</v>
      </c>
      <c r="C73" s="39" t="s">
        <v>260</v>
      </c>
      <c r="D73" s="39" t="s">
        <v>226</v>
      </c>
      <c r="E73" s="40">
        <v>40000</v>
      </c>
      <c r="F73" s="40">
        <v>40000</v>
      </c>
    </row>
    <row r="74" spans="1:6" ht="25.5" outlineLevel="5">
      <c r="A74" s="38" t="s">
        <v>227</v>
      </c>
      <c r="B74" s="39" t="s">
        <v>20</v>
      </c>
      <c r="C74" s="39" t="s">
        <v>260</v>
      </c>
      <c r="D74" s="39" t="s">
        <v>10</v>
      </c>
      <c r="E74" s="40">
        <v>40000</v>
      </c>
      <c r="F74" s="40">
        <v>40000</v>
      </c>
    </row>
    <row r="75" spans="1:6" ht="38.25" outlineLevel="6">
      <c r="A75" s="38" t="s">
        <v>230</v>
      </c>
      <c r="B75" s="39" t="s">
        <v>20</v>
      </c>
      <c r="C75" s="39" t="s">
        <v>24</v>
      </c>
      <c r="D75" s="39"/>
      <c r="E75" s="40">
        <v>1728724.75</v>
      </c>
      <c r="F75" s="40">
        <v>1657894.74</v>
      </c>
    </row>
    <row r="76" spans="1:6" ht="38.25" outlineLevel="7">
      <c r="A76" s="38" t="s">
        <v>231</v>
      </c>
      <c r="B76" s="39" t="s">
        <v>20</v>
      </c>
      <c r="C76" s="39" t="s">
        <v>232</v>
      </c>
      <c r="D76" s="39"/>
      <c r="E76" s="40">
        <v>1585924.75</v>
      </c>
      <c r="F76" s="40">
        <v>1515094.74</v>
      </c>
    </row>
    <row r="77" spans="1:6" ht="25.5" outlineLevel="1">
      <c r="A77" s="38" t="s">
        <v>224</v>
      </c>
      <c r="B77" s="39" t="s">
        <v>20</v>
      </c>
      <c r="C77" s="39" t="s">
        <v>232</v>
      </c>
      <c r="D77" s="39" t="s">
        <v>8</v>
      </c>
      <c r="E77" s="40">
        <v>1585924.75</v>
      </c>
      <c r="F77" s="40">
        <v>1515094.74</v>
      </c>
    </row>
    <row r="78" spans="1:6" ht="25.5" outlineLevel="2">
      <c r="A78" s="38" t="s">
        <v>225</v>
      </c>
      <c r="B78" s="39" t="s">
        <v>20</v>
      </c>
      <c r="C78" s="39" t="s">
        <v>232</v>
      </c>
      <c r="D78" s="39" t="s">
        <v>226</v>
      </c>
      <c r="E78" s="40">
        <v>1585924.75</v>
      </c>
      <c r="F78" s="40">
        <v>1515094.74</v>
      </c>
    </row>
    <row r="79" spans="1:6" ht="25.5" outlineLevel="3">
      <c r="A79" s="38" t="s">
        <v>233</v>
      </c>
      <c r="B79" s="39" t="s">
        <v>20</v>
      </c>
      <c r="C79" s="39" t="s">
        <v>232</v>
      </c>
      <c r="D79" s="39" t="s">
        <v>17</v>
      </c>
      <c r="E79" s="40">
        <v>1438816.75</v>
      </c>
      <c r="F79" s="40">
        <v>1375075.56</v>
      </c>
    </row>
    <row r="80" spans="1:6" ht="25.5" outlineLevel="4">
      <c r="A80" s="38" t="s">
        <v>227</v>
      </c>
      <c r="B80" s="39" t="s">
        <v>20</v>
      </c>
      <c r="C80" s="39" t="s">
        <v>232</v>
      </c>
      <c r="D80" s="39" t="s">
        <v>10</v>
      </c>
      <c r="E80" s="40">
        <v>147108</v>
      </c>
      <c r="F80" s="40">
        <v>140019.18</v>
      </c>
    </row>
    <row r="81" spans="1:6" ht="51" outlineLevel="5">
      <c r="A81" s="38" t="s">
        <v>261</v>
      </c>
      <c r="B81" s="39" t="s">
        <v>20</v>
      </c>
      <c r="C81" s="39" t="s">
        <v>262</v>
      </c>
      <c r="D81" s="39"/>
      <c r="E81" s="40">
        <v>142800</v>
      </c>
      <c r="F81" s="40">
        <v>142800</v>
      </c>
    </row>
    <row r="82" spans="1:6" ht="25.5" outlineLevel="6">
      <c r="A82" s="38" t="s">
        <v>224</v>
      </c>
      <c r="B82" s="39" t="s">
        <v>20</v>
      </c>
      <c r="C82" s="39" t="s">
        <v>262</v>
      </c>
      <c r="D82" s="39" t="s">
        <v>8</v>
      </c>
      <c r="E82" s="40">
        <v>142800</v>
      </c>
      <c r="F82" s="40">
        <v>142800</v>
      </c>
    </row>
    <row r="83" spans="1:6" ht="25.5" outlineLevel="7">
      <c r="A83" s="38" t="s">
        <v>225</v>
      </c>
      <c r="B83" s="39" t="s">
        <v>20</v>
      </c>
      <c r="C83" s="39" t="s">
        <v>262</v>
      </c>
      <c r="D83" s="39" t="s">
        <v>226</v>
      </c>
      <c r="E83" s="40">
        <v>142800</v>
      </c>
      <c r="F83" s="40">
        <v>142800</v>
      </c>
    </row>
    <row r="84" spans="1:6" ht="25.5" outlineLevel="7">
      <c r="A84" s="38" t="s">
        <v>233</v>
      </c>
      <c r="B84" s="39" t="s">
        <v>20</v>
      </c>
      <c r="C84" s="39" t="s">
        <v>262</v>
      </c>
      <c r="D84" s="39" t="s">
        <v>17</v>
      </c>
      <c r="E84" s="40">
        <v>142800</v>
      </c>
      <c r="F84" s="40">
        <v>142800</v>
      </c>
    </row>
    <row r="85" spans="1:6" ht="25.5" outlineLevel="5">
      <c r="A85" s="38" t="s">
        <v>211</v>
      </c>
      <c r="B85" s="39" t="s">
        <v>20</v>
      </c>
      <c r="C85" s="39" t="s">
        <v>212</v>
      </c>
      <c r="D85" s="39"/>
      <c r="E85" s="40">
        <v>36568462.380000003</v>
      </c>
      <c r="F85" s="40">
        <v>34999928.130000003</v>
      </c>
    </row>
    <row r="86" spans="1:6" ht="25.5" outlineLevel="6">
      <c r="A86" s="38" t="s">
        <v>263</v>
      </c>
      <c r="B86" s="39" t="s">
        <v>20</v>
      </c>
      <c r="C86" s="39" t="s">
        <v>264</v>
      </c>
      <c r="D86" s="39"/>
      <c r="E86" s="40">
        <v>430613</v>
      </c>
      <c r="F86" s="40">
        <v>0</v>
      </c>
    </row>
    <row r="87" spans="1:6" ht="25.5" outlineLevel="7">
      <c r="A87" s="38" t="s">
        <v>265</v>
      </c>
      <c r="B87" s="39" t="s">
        <v>20</v>
      </c>
      <c r="C87" s="39" t="s">
        <v>266</v>
      </c>
      <c r="D87" s="39"/>
      <c r="E87" s="40">
        <v>390813</v>
      </c>
      <c r="F87" s="40">
        <v>0</v>
      </c>
    </row>
    <row r="88" spans="1:6" ht="51" outlineLevel="7">
      <c r="A88" s="38" t="s">
        <v>217</v>
      </c>
      <c r="B88" s="39" t="s">
        <v>20</v>
      </c>
      <c r="C88" s="39" t="s">
        <v>266</v>
      </c>
      <c r="D88" s="39" t="s">
        <v>6</v>
      </c>
      <c r="E88" s="40">
        <v>390813</v>
      </c>
      <c r="F88" s="40">
        <v>0</v>
      </c>
    </row>
    <row r="89" spans="1:6" ht="25.5" outlineLevel="7">
      <c r="A89" s="38" t="s">
        <v>218</v>
      </c>
      <c r="B89" s="39" t="s">
        <v>20</v>
      </c>
      <c r="C89" s="39" t="s">
        <v>266</v>
      </c>
      <c r="D89" s="39" t="s">
        <v>219</v>
      </c>
      <c r="E89" s="40">
        <v>390813</v>
      </c>
      <c r="F89" s="40">
        <v>0</v>
      </c>
    </row>
    <row r="90" spans="1:6" ht="38.25" outlineLevel="4">
      <c r="A90" s="38" t="s">
        <v>220</v>
      </c>
      <c r="B90" s="39" t="s">
        <v>20</v>
      </c>
      <c r="C90" s="39" t="s">
        <v>266</v>
      </c>
      <c r="D90" s="39" t="s">
        <v>7</v>
      </c>
      <c r="E90" s="40">
        <v>383813</v>
      </c>
      <c r="F90" s="40">
        <v>0</v>
      </c>
    </row>
    <row r="91" spans="1:6" ht="38.25" outlineLevel="5">
      <c r="A91" s="38" t="s">
        <v>221</v>
      </c>
      <c r="B91" s="39" t="s">
        <v>20</v>
      </c>
      <c r="C91" s="39" t="s">
        <v>266</v>
      </c>
      <c r="D91" s="39" t="s">
        <v>9</v>
      </c>
      <c r="E91" s="40">
        <v>7000</v>
      </c>
      <c r="F91" s="40">
        <v>0</v>
      </c>
    </row>
    <row r="92" spans="1:6" ht="25.5" outlineLevel="6">
      <c r="A92" s="38" t="s">
        <v>267</v>
      </c>
      <c r="B92" s="39" t="s">
        <v>20</v>
      </c>
      <c r="C92" s="39" t="s">
        <v>268</v>
      </c>
      <c r="D92" s="39"/>
      <c r="E92" s="40">
        <v>19800</v>
      </c>
      <c r="F92" s="40">
        <v>0</v>
      </c>
    </row>
    <row r="93" spans="1:6" ht="25.5" outlineLevel="7">
      <c r="A93" s="38" t="s">
        <v>224</v>
      </c>
      <c r="B93" s="39" t="s">
        <v>20</v>
      </c>
      <c r="C93" s="39" t="s">
        <v>268</v>
      </c>
      <c r="D93" s="39" t="s">
        <v>8</v>
      </c>
      <c r="E93" s="40">
        <v>19800</v>
      </c>
      <c r="F93" s="40">
        <v>0</v>
      </c>
    </row>
    <row r="94" spans="1:6" ht="25.5" outlineLevel="5">
      <c r="A94" s="38" t="s">
        <v>225</v>
      </c>
      <c r="B94" s="39" t="s">
        <v>20</v>
      </c>
      <c r="C94" s="39" t="s">
        <v>268</v>
      </c>
      <c r="D94" s="39" t="s">
        <v>226</v>
      </c>
      <c r="E94" s="40">
        <v>19800</v>
      </c>
      <c r="F94" s="40">
        <v>0</v>
      </c>
    </row>
    <row r="95" spans="1:6" ht="25.5" outlineLevel="6">
      <c r="A95" s="38" t="s">
        <v>227</v>
      </c>
      <c r="B95" s="39" t="s">
        <v>20</v>
      </c>
      <c r="C95" s="39" t="s">
        <v>268</v>
      </c>
      <c r="D95" s="39" t="s">
        <v>10</v>
      </c>
      <c r="E95" s="40">
        <v>19800</v>
      </c>
      <c r="F95" s="40">
        <v>0</v>
      </c>
    </row>
    <row r="96" spans="1:6" ht="51" outlineLevel="7">
      <c r="A96" s="38" t="s">
        <v>228</v>
      </c>
      <c r="B96" s="39" t="s">
        <v>20</v>
      </c>
      <c r="C96" s="39" t="s">
        <v>269</v>
      </c>
      <c r="D96" s="39"/>
      <c r="E96" s="40">
        <v>20000</v>
      </c>
      <c r="F96" s="40">
        <v>0</v>
      </c>
    </row>
    <row r="97" spans="1:6" ht="51" outlineLevel="7">
      <c r="A97" s="38" t="s">
        <v>217</v>
      </c>
      <c r="B97" s="39" t="s">
        <v>20</v>
      </c>
      <c r="C97" s="39" t="s">
        <v>269</v>
      </c>
      <c r="D97" s="39" t="s">
        <v>6</v>
      </c>
      <c r="E97" s="40">
        <v>20000</v>
      </c>
      <c r="F97" s="40">
        <v>0</v>
      </c>
    </row>
    <row r="98" spans="1:6" ht="25.5" outlineLevel="7">
      <c r="A98" s="38" t="s">
        <v>218</v>
      </c>
      <c r="B98" s="39" t="s">
        <v>20</v>
      </c>
      <c r="C98" s="39" t="s">
        <v>269</v>
      </c>
      <c r="D98" s="39" t="s">
        <v>219</v>
      </c>
      <c r="E98" s="40">
        <v>20000</v>
      </c>
      <c r="F98" s="40">
        <v>0</v>
      </c>
    </row>
    <row r="99" spans="1:6" ht="38.25" outlineLevel="7">
      <c r="A99" s="38" t="s">
        <v>221</v>
      </c>
      <c r="B99" s="39" t="s">
        <v>20</v>
      </c>
      <c r="C99" s="39" t="s">
        <v>269</v>
      </c>
      <c r="D99" s="39" t="s">
        <v>9</v>
      </c>
      <c r="E99" s="40">
        <v>20000</v>
      </c>
      <c r="F99" s="40">
        <v>0</v>
      </c>
    </row>
    <row r="100" spans="1:6" ht="25.5" outlineLevel="7">
      <c r="A100" s="38" t="s">
        <v>270</v>
      </c>
      <c r="B100" s="39" t="s">
        <v>20</v>
      </c>
      <c r="C100" s="39" t="s">
        <v>271</v>
      </c>
      <c r="D100" s="39"/>
      <c r="E100" s="40">
        <v>9338532.6899999995</v>
      </c>
      <c r="F100" s="40">
        <v>9237294.5099999998</v>
      </c>
    </row>
    <row r="101" spans="1:6" ht="25.5" outlineLevel="6">
      <c r="A101" s="38" t="s">
        <v>236</v>
      </c>
      <c r="B101" s="39" t="s">
        <v>20</v>
      </c>
      <c r="C101" s="39" t="s">
        <v>272</v>
      </c>
      <c r="D101" s="39"/>
      <c r="E101" s="40">
        <v>8791553.4900000002</v>
      </c>
      <c r="F101" s="40">
        <v>8785351.3800000008</v>
      </c>
    </row>
    <row r="102" spans="1:6" ht="51" outlineLevel="7">
      <c r="A102" s="38" t="s">
        <v>217</v>
      </c>
      <c r="B102" s="39" t="s">
        <v>20</v>
      </c>
      <c r="C102" s="39" t="s">
        <v>272</v>
      </c>
      <c r="D102" s="39" t="s">
        <v>6</v>
      </c>
      <c r="E102" s="40">
        <v>8791553.4900000002</v>
      </c>
      <c r="F102" s="40">
        <v>8785351.3800000008</v>
      </c>
    </row>
    <row r="103" spans="1:6" ht="25.5" outlineLevel="7">
      <c r="A103" s="38" t="s">
        <v>218</v>
      </c>
      <c r="B103" s="39" t="s">
        <v>20</v>
      </c>
      <c r="C103" s="39" t="s">
        <v>272</v>
      </c>
      <c r="D103" s="39" t="s">
        <v>219</v>
      </c>
      <c r="E103" s="40">
        <v>8791553.4900000002</v>
      </c>
      <c r="F103" s="40">
        <v>8785351.3800000008</v>
      </c>
    </row>
    <row r="104" spans="1:6" ht="38.25" outlineLevel="4">
      <c r="A104" s="38" t="s">
        <v>220</v>
      </c>
      <c r="B104" s="39" t="s">
        <v>20</v>
      </c>
      <c r="C104" s="39" t="s">
        <v>272</v>
      </c>
      <c r="D104" s="39" t="s">
        <v>7</v>
      </c>
      <c r="E104" s="40">
        <v>8780720.9600000009</v>
      </c>
      <c r="F104" s="40">
        <v>8774518.8499999996</v>
      </c>
    </row>
    <row r="105" spans="1:6" ht="38.25" outlineLevel="5">
      <c r="A105" s="38" t="s">
        <v>221</v>
      </c>
      <c r="B105" s="39" t="s">
        <v>20</v>
      </c>
      <c r="C105" s="39" t="s">
        <v>272</v>
      </c>
      <c r="D105" s="39" t="s">
        <v>9</v>
      </c>
      <c r="E105" s="40">
        <v>10832.53</v>
      </c>
      <c r="F105" s="40">
        <v>10832.53</v>
      </c>
    </row>
    <row r="106" spans="1:6" ht="25.5" outlineLevel="6">
      <c r="A106" s="38" t="s">
        <v>238</v>
      </c>
      <c r="B106" s="39" t="s">
        <v>20</v>
      </c>
      <c r="C106" s="39" t="s">
        <v>273</v>
      </c>
      <c r="D106" s="39"/>
      <c r="E106" s="40">
        <v>389097.88</v>
      </c>
      <c r="F106" s="40">
        <v>332199.88</v>
      </c>
    </row>
    <row r="107" spans="1:6" ht="25.5" outlineLevel="7">
      <c r="A107" s="38" t="s">
        <v>224</v>
      </c>
      <c r="B107" s="39" t="s">
        <v>20</v>
      </c>
      <c r="C107" s="39" t="s">
        <v>273</v>
      </c>
      <c r="D107" s="39" t="s">
        <v>8</v>
      </c>
      <c r="E107" s="40">
        <v>389097.82</v>
      </c>
      <c r="F107" s="40">
        <v>332199.82</v>
      </c>
    </row>
    <row r="108" spans="1:6" ht="25.5" outlineLevel="3">
      <c r="A108" s="38" t="s">
        <v>225</v>
      </c>
      <c r="B108" s="39" t="s">
        <v>20</v>
      </c>
      <c r="C108" s="39" t="s">
        <v>273</v>
      </c>
      <c r="D108" s="39" t="s">
        <v>226</v>
      </c>
      <c r="E108" s="40">
        <v>389097.82</v>
      </c>
      <c r="F108" s="40">
        <v>332199.82</v>
      </c>
    </row>
    <row r="109" spans="1:6" ht="25.5" outlineLevel="4">
      <c r="A109" s="38" t="s">
        <v>227</v>
      </c>
      <c r="B109" s="39" t="s">
        <v>20</v>
      </c>
      <c r="C109" s="39" t="s">
        <v>273</v>
      </c>
      <c r="D109" s="39" t="s">
        <v>10</v>
      </c>
      <c r="E109" s="40">
        <v>389097.82</v>
      </c>
      <c r="F109" s="40">
        <v>332199.82</v>
      </c>
    </row>
    <row r="110" spans="1:6" outlineLevel="5">
      <c r="A110" s="38" t="s">
        <v>240</v>
      </c>
      <c r="B110" s="39" t="s">
        <v>20</v>
      </c>
      <c r="C110" s="39" t="s">
        <v>273</v>
      </c>
      <c r="D110" s="39" t="s">
        <v>14</v>
      </c>
      <c r="E110" s="40">
        <v>0.06</v>
      </c>
      <c r="F110" s="40">
        <v>0.06</v>
      </c>
    </row>
    <row r="111" spans="1:6" ht="25.5" outlineLevel="6">
      <c r="A111" s="38" t="s">
        <v>241</v>
      </c>
      <c r="B111" s="39" t="s">
        <v>20</v>
      </c>
      <c r="C111" s="39" t="s">
        <v>273</v>
      </c>
      <c r="D111" s="39" t="s">
        <v>242</v>
      </c>
      <c r="E111" s="40">
        <v>0.06</v>
      </c>
      <c r="F111" s="40">
        <v>0.06</v>
      </c>
    </row>
    <row r="112" spans="1:6" outlineLevel="7">
      <c r="A112" s="38" t="s">
        <v>243</v>
      </c>
      <c r="B112" s="39" t="s">
        <v>20</v>
      </c>
      <c r="C112" s="39" t="s">
        <v>273</v>
      </c>
      <c r="D112" s="39" t="s">
        <v>15</v>
      </c>
      <c r="E112" s="40">
        <v>0.06</v>
      </c>
      <c r="F112" s="40">
        <v>0.06</v>
      </c>
    </row>
    <row r="113" spans="1:6" ht="51" outlineLevel="7">
      <c r="A113" s="38" t="s">
        <v>228</v>
      </c>
      <c r="B113" s="39" t="s">
        <v>20</v>
      </c>
      <c r="C113" s="39" t="s">
        <v>274</v>
      </c>
      <c r="D113" s="39"/>
      <c r="E113" s="40">
        <v>157881.32</v>
      </c>
      <c r="F113" s="40">
        <v>119743.25</v>
      </c>
    </row>
    <row r="114" spans="1:6" ht="51" outlineLevel="3">
      <c r="A114" s="38" t="s">
        <v>217</v>
      </c>
      <c r="B114" s="39" t="s">
        <v>20</v>
      </c>
      <c r="C114" s="39" t="s">
        <v>274</v>
      </c>
      <c r="D114" s="39" t="s">
        <v>6</v>
      </c>
      <c r="E114" s="40">
        <v>157881.32</v>
      </c>
      <c r="F114" s="40">
        <v>119743.25</v>
      </c>
    </row>
    <row r="115" spans="1:6" ht="25.5" outlineLevel="4">
      <c r="A115" s="38" t="s">
        <v>218</v>
      </c>
      <c r="B115" s="39" t="s">
        <v>20</v>
      </c>
      <c r="C115" s="39" t="s">
        <v>274</v>
      </c>
      <c r="D115" s="39" t="s">
        <v>219</v>
      </c>
      <c r="E115" s="40">
        <v>157881.32</v>
      </c>
      <c r="F115" s="40">
        <v>119743.25</v>
      </c>
    </row>
    <row r="116" spans="1:6" ht="38.25" outlineLevel="5">
      <c r="A116" s="38" t="s">
        <v>221</v>
      </c>
      <c r="B116" s="39" t="s">
        <v>20</v>
      </c>
      <c r="C116" s="39" t="s">
        <v>274</v>
      </c>
      <c r="D116" s="39" t="s">
        <v>9</v>
      </c>
      <c r="E116" s="40">
        <v>157881.32</v>
      </c>
      <c r="F116" s="40">
        <v>119743.25</v>
      </c>
    </row>
    <row r="117" spans="1:6" ht="25.5" outlineLevel="6">
      <c r="A117" s="38" t="s">
        <v>275</v>
      </c>
      <c r="B117" s="39" t="s">
        <v>20</v>
      </c>
      <c r="C117" s="39" t="s">
        <v>276</v>
      </c>
      <c r="D117" s="39"/>
      <c r="E117" s="40">
        <v>3814938</v>
      </c>
      <c r="F117" s="40">
        <v>3745689.87</v>
      </c>
    </row>
    <row r="118" spans="1:6" ht="25.5" outlineLevel="7">
      <c r="A118" s="38" t="s">
        <v>277</v>
      </c>
      <c r="B118" s="39" t="s">
        <v>20</v>
      </c>
      <c r="C118" s="39" t="s">
        <v>278</v>
      </c>
      <c r="D118" s="39"/>
      <c r="E118" s="40">
        <v>3471663</v>
      </c>
      <c r="F118" s="40">
        <v>3414932.01</v>
      </c>
    </row>
    <row r="119" spans="1:6" ht="51" outlineLevel="7">
      <c r="A119" s="38" t="s">
        <v>217</v>
      </c>
      <c r="B119" s="39" t="s">
        <v>20</v>
      </c>
      <c r="C119" s="39" t="s">
        <v>278</v>
      </c>
      <c r="D119" s="39" t="s">
        <v>6</v>
      </c>
      <c r="E119" s="40">
        <v>3471663</v>
      </c>
      <c r="F119" s="40">
        <v>3414932.01</v>
      </c>
    </row>
    <row r="120" spans="1:6" ht="25.5" outlineLevel="5">
      <c r="A120" s="38" t="s">
        <v>218</v>
      </c>
      <c r="B120" s="39" t="s">
        <v>20</v>
      </c>
      <c r="C120" s="39" t="s">
        <v>278</v>
      </c>
      <c r="D120" s="39" t="s">
        <v>219</v>
      </c>
      <c r="E120" s="40">
        <v>3471663</v>
      </c>
      <c r="F120" s="40">
        <v>3414932.01</v>
      </c>
    </row>
    <row r="121" spans="1:6" ht="38.25" outlineLevel="6">
      <c r="A121" s="38" t="s">
        <v>220</v>
      </c>
      <c r="B121" s="39" t="s">
        <v>20</v>
      </c>
      <c r="C121" s="39" t="s">
        <v>278</v>
      </c>
      <c r="D121" s="39" t="s">
        <v>7</v>
      </c>
      <c r="E121" s="40">
        <v>3470163</v>
      </c>
      <c r="F121" s="40">
        <v>3413932.01</v>
      </c>
    </row>
    <row r="122" spans="1:6" ht="38.25" outlineLevel="7">
      <c r="A122" s="38" t="s">
        <v>221</v>
      </c>
      <c r="B122" s="39" t="s">
        <v>20</v>
      </c>
      <c r="C122" s="39" t="s">
        <v>278</v>
      </c>
      <c r="D122" s="39" t="s">
        <v>9</v>
      </c>
      <c r="E122" s="40">
        <v>1500</v>
      </c>
      <c r="F122" s="40">
        <v>1000</v>
      </c>
    </row>
    <row r="123" spans="1:6" ht="25.5" outlineLevel="7">
      <c r="A123" s="38" t="s">
        <v>279</v>
      </c>
      <c r="B123" s="39" t="s">
        <v>20</v>
      </c>
      <c r="C123" s="39" t="s">
        <v>280</v>
      </c>
      <c r="D123" s="39"/>
      <c r="E123" s="40">
        <v>283275</v>
      </c>
      <c r="F123" s="40">
        <v>276835.84000000003</v>
      </c>
    </row>
    <row r="124" spans="1:6" ht="25.5" outlineLevel="7">
      <c r="A124" s="38" t="s">
        <v>224</v>
      </c>
      <c r="B124" s="39" t="s">
        <v>20</v>
      </c>
      <c r="C124" s="39" t="s">
        <v>280</v>
      </c>
      <c r="D124" s="39" t="s">
        <v>8</v>
      </c>
      <c r="E124" s="40">
        <v>281275</v>
      </c>
      <c r="F124" s="40">
        <v>276601.28000000003</v>
      </c>
    </row>
    <row r="125" spans="1:6" ht="25.5" outlineLevel="4">
      <c r="A125" s="38" t="s">
        <v>225</v>
      </c>
      <c r="B125" s="39" t="s">
        <v>20</v>
      </c>
      <c r="C125" s="39" t="s">
        <v>280</v>
      </c>
      <c r="D125" s="39" t="s">
        <v>226</v>
      </c>
      <c r="E125" s="40">
        <v>281275</v>
      </c>
      <c r="F125" s="40">
        <v>276601.28000000003</v>
      </c>
    </row>
    <row r="126" spans="1:6" ht="25.5" outlineLevel="5">
      <c r="A126" s="38" t="s">
        <v>227</v>
      </c>
      <c r="B126" s="39" t="s">
        <v>20</v>
      </c>
      <c r="C126" s="39" t="s">
        <v>280</v>
      </c>
      <c r="D126" s="39" t="s">
        <v>10</v>
      </c>
      <c r="E126" s="40">
        <v>281275</v>
      </c>
      <c r="F126" s="40">
        <v>276601.28000000003</v>
      </c>
    </row>
    <row r="127" spans="1:6" outlineLevel="6">
      <c r="A127" s="38" t="s">
        <v>240</v>
      </c>
      <c r="B127" s="39" t="s">
        <v>20</v>
      </c>
      <c r="C127" s="39" t="s">
        <v>280</v>
      </c>
      <c r="D127" s="39" t="s">
        <v>14</v>
      </c>
      <c r="E127" s="40">
        <v>2000</v>
      </c>
      <c r="F127" s="40">
        <v>234.56</v>
      </c>
    </row>
    <row r="128" spans="1:6" ht="25.5" outlineLevel="7">
      <c r="A128" s="38" t="s">
        <v>241</v>
      </c>
      <c r="B128" s="39" t="s">
        <v>20</v>
      </c>
      <c r="C128" s="39" t="s">
        <v>280</v>
      </c>
      <c r="D128" s="39" t="s">
        <v>242</v>
      </c>
      <c r="E128" s="40">
        <v>2000</v>
      </c>
      <c r="F128" s="40">
        <v>234.56</v>
      </c>
    </row>
    <row r="129" spans="1:6" outlineLevel="7">
      <c r="A129" s="38" t="s">
        <v>243</v>
      </c>
      <c r="B129" s="39" t="s">
        <v>20</v>
      </c>
      <c r="C129" s="39" t="s">
        <v>280</v>
      </c>
      <c r="D129" s="39" t="s">
        <v>15</v>
      </c>
      <c r="E129" s="40">
        <v>2000</v>
      </c>
      <c r="F129" s="40">
        <v>234.56</v>
      </c>
    </row>
    <row r="130" spans="1:6" ht="51" outlineLevel="2">
      <c r="A130" s="38" t="s">
        <v>228</v>
      </c>
      <c r="B130" s="39" t="s">
        <v>20</v>
      </c>
      <c r="C130" s="39" t="s">
        <v>281</v>
      </c>
      <c r="D130" s="39"/>
      <c r="E130" s="40">
        <v>60000</v>
      </c>
      <c r="F130" s="40">
        <v>53922.02</v>
      </c>
    </row>
    <row r="131" spans="1:6" ht="51" outlineLevel="3">
      <c r="A131" s="38" t="s">
        <v>217</v>
      </c>
      <c r="B131" s="39" t="s">
        <v>20</v>
      </c>
      <c r="C131" s="39" t="s">
        <v>281</v>
      </c>
      <c r="D131" s="39" t="s">
        <v>6</v>
      </c>
      <c r="E131" s="40">
        <v>60000</v>
      </c>
      <c r="F131" s="40">
        <v>53922.02</v>
      </c>
    </row>
    <row r="132" spans="1:6" ht="25.5" outlineLevel="4">
      <c r="A132" s="38" t="s">
        <v>218</v>
      </c>
      <c r="B132" s="39" t="s">
        <v>20</v>
      </c>
      <c r="C132" s="39" t="s">
        <v>281</v>
      </c>
      <c r="D132" s="39" t="s">
        <v>219</v>
      </c>
      <c r="E132" s="40">
        <v>60000</v>
      </c>
      <c r="F132" s="40">
        <v>53922.02</v>
      </c>
    </row>
    <row r="133" spans="1:6" ht="38.25" outlineLevel="5">
      <c r="A133" s="38" t="s">
        <v>221</v>
      </c>
      <c r="B133" s="39" t="s">
        <v>20</v>
      </c>
      <c r="C133" s="39" t="s">
        <v>281</v>
      </c>
      <c r="D133" s="39" t="s">
        <v>9</v>
      </c>
      <c r="E133" s="40">
        <v>60000</v>
      </c>
      <c r="F133" s="40">
        <v>53922.02</v>
      </c>
    </row>
    <row r="134" spans="1:6" ht="38.25" outlineLevel="6">
      <c r="A134" s="38" t="s">
        <v>282</v>
      </c>
      <c r="B134" s="39" t="s">
        <v>20</v>
      </c>
      <c r="C134" s="39" t="s">
        <v>283</v>
      </c>
      <c r="D134" s="39"/>
      <c r="E134" s="40">
        <v>16684745</v>
      </c>
      <c r="F134" s="40">
        <v>15871210.65</v>
      </c>
    </row>
    <row r="135" spans="1:6" ht="25.5" outlineLevel="7">
      <c r="A135" s="38" t="s">
        <v>236</v>
      </c>
      <c r="B135" s="39" t="s">
        <v>20</v>
      </c>
      <c r="C135" s="39" t="s">
        <v>284</v>
      </c>
      <c r="D135" s="39"/>
      <c r="E135" s="40">
        <v>14140370.51</v>
      </c>
      <c r="F135" s="40">
        <v>13631892.75</v>
      </c>
    </row>
    <row r="136" spans="1:6" ht="51" outlineLevel="6">
      <c r="A136" s="38" t="s">
        <v>217</v>
      </c>
      <c r="B136" s="39" t="s">
        <v>20</v>
      </c>
      <c r="C136" s="39" t="s">
        <v>284</v>
      </c>
      <c r="D136" s="39" t="s">
        <v>6</v>
      </c>
      <c r="E136" s="40">
        <v>14140370.51</v>
      </c>
      <c r="F136" s="40">
        <v>13631892.75</v>
      </c>
    </row>
    <row r="137" spans="1:6" ht="25.5" outlineLevel="7">
      <c r="A137" s="38" t="s">
        <v>218</v>
      </c>
      <c r="B137" s="39" t="s">
        <v>20</v>
      </c>
      <c r="C137" s="39" t="s">
        <v>284</v>
      </c>
      <c r="D137" s="39" t="s">
        <v>219</v>
      </c>
      <c r="E137" s="40">
        <v>14140370.51</v>
      </c>
      <c r="F137" s="40">
        <v>13631892.75</v>
      </c>
    </row>
    <row r="138" spans="1:6" ht="38.25" outlineLevel="7">
      <c r="A138" s="38" t="s">
        <v>220</v>
      </c>
      <c r="B138" s="39" t="s">
        <v>20</v>
      </c>
      <c r="C138" s="39" t="s">
        <v>284</v>
      </c>
      <c r="D138" s="39" t="s">
        <v>7</v>
      </c>
      <c r="E138" s="40">
        <v>14127070.51</v>
      </c>
      <c r="F138" s="40">
        <v>13622092.75</v>
      </c>
    </row>
    <row r="139" spans="1:6" ht="38.25" outlineLevel="2">
      <c r="A139" s="38" t="s">
        <v>221</v>
      </c>
      <c r="B139" s="39" t="s">
        <v>20</v>
      </c>
      <c r="C139" s="39" t="s">
        <v>284</v>
      </c>
      <c r="D139" s="39" t="s">
        <v>9</v>
      </c>
      <c r="E139" s="40">
        <v>13300</v>
      </c>
      <c r="F139" s="40">
        <v>9800</v>
      </c>
    </row>
    <row r="140" spans="1:6" ht="25.5" outlineLevel="3">
      <c r="A140" s="38" t="s">
        <v>238</v>
      </c>
      <c r="B140" s="39" t="s">
        <v>20</v>
      </c>
      <c r="C140" s="39" t="s">
        <v>285</v>
      </c>
      <c r="D140" s="39"/>
      <c r="E140" s="40">
        <v>1589699</v>
      </c>
      <c r="F140" s="40">
        <v>1286357.54</v>
      </c>
    </row>
    <row r="141" spans="1:6" ht="51" outlineLevel="4">
      <c r="A141" s="38" t="s">
        <v>217</v>
      </c>
      <c r="B141" s="39" t="s">
        <v>20</v>
      </c>
      <c r="C141" s="39" t="s">
        <v>285</v>
      </c>
      <c r="D141" s="39" t="s">
        <v>6</v>
      </c>
      <c r="E141" s="40">
        <v>103930</v>
      </c>
      <c r="F141" s="40">
        <v>80364.2</v>
      </c>
    </row>
    <row r="142" spans="1:6" ht="25.5" outlineLevel="5">
      <c r="A142" s="38" t="s">
        <v>218</v>
      </c>
      <c r="B142" s="39" t="s">
        <v>20</v>
      </c>
      <c r="C142" s="39" t="s">
        <v>285</v>
      </c>
      <c r="D142" s="39" t="s">
        <v>219</v>
      </c>
      <c r="E142" s="40">
        <v>103930</v>
      </c>
      <c r="F142" s="40">
        <v>80364.2</v>
      </c>
    </row>
    <row r="143" spans="1:6" ht="38.25" outlineLevel="6">
      <c r="A143" s="38" t="s">
        <v>221</v>
      </c>
      <c r="B143" s="39" t="s">
        <v>20</v>
      </c>
      <c r="C143" s="39" t="s">
        <v>285</v>
      </c>
      <c r="D143" s="39" t="s">
        <v>9</v>
      </c>
      <c r="E143" s="40">
        <v>103930</v>
      </c>
      <c r="F143" s="40">
        <v>80364.2</v>
      </c>
    </row>
    <row r="144" spans="1:6" ht="25.5" outlineLevel="7">
      <c r="A144" s="38" t="s">
        <v>224</v>
      </c>
      <c r="B144" s="39" t="s">
        <v>20</v>
      </c>
      <c r="C144" s="39" t="s">
        <v>285</v>
      </c>
      <c r="D144" s="39" t="s">
        <v>8</v>
      </c>
      <c r="E144" s="40">
        <v>1417394.6</v>
      </c>
      <c r="F144" s="40">
        <v>1138791.8999999999</v>
      </c>
    </row>
    <row r="145" spans="1:6" ht="25.5" outlineLevel="7">
      <c r="A145" s="38" t="s">
        <v>225</v>
      </c>
      <c r="B145" s="39" t="s">
        <v>20</v>
      </c>
      <c r="C145" s="39" t="s">
        <v>285</v>
      </c>
      <c r="D145" s="39" t="s">
        <v>226</v>
      </c>
      <c r="E145" s="40">
        <v>1417394.6</v>
      </c>
      <c r="F145" s="40">
        <v>1138791.8999999999</v>
      </c>
    </row>
    <row r="146" spans="1:6" ht="25.5" outlineLevel="7">
      <c r="A146" s="38" t="s">
        <v>227</v>
      </c>
      <c r="B146" s="39" t="s">
        <v>20</v>
      </c>
      <c r="C146" s="39" t="s">
        <v>285</v>
      </c>
      <c r="D146" s="39" t="s">
        <v>10</v>
      </c>
      <c r="E146" s="40">
        <v>1417394.6</v>
      </c>
      <c r="F146" s="40">
        <v>1138791.8999999999</v>
      </c>
    </row>
    <row r="147" spans="1:6" outlineLevel="6">
      <c r="A147" s="38" t="s">
        <v>240</v>
      </c>
      <c r="B147" s="39" t="s">
        <v>20</v>
      </c>
      <c r="C147" s="39" t="s">
        <v>285</v>
      </c>
      <c r="D147" s="39" t="s">
        <v>14</v>
      </c>
      <c r="E147" s="40">
        <v>68374.399999999994</v>
      </c>
      <c r="F147" s="40">
        <v>67201.440000000002</v>
      </c>
    </row>
    <row r="148" spans="1:6" ht="25.5" outlineLevel="7">
      <c r="A148" s="38" t="s">
        <v>241</v>
      </c>
      <c r="B148" s="39" t="s">
        <v>20</v>
      </c>
      <c r="C148" s="39" t="s">
        <v>285</v>
      </c>
      <c r="D148" s="39" t="s">
        <v>242</v>
      </c>
      <c r="E148" s="40">
        <v>68374.399999999994</v>
      </c>
      <c r="F148" s="40">
        <v>67201.440000000002</v>
      </c>
    </row>
    <row r="149" spans="1:6" outlineLevel="7">
      <c r="A149" s="38" t="s">
        <v>243</v>
      </c>
      <c r="B149" s="39" t="s">
        <v>20</v>
      </c>
      <c r="C149" s="39" t="s">
        <v>285</v>
      </c>
      <c r="D149" s="39" t="s">
        <v>15</v>
      </c>
      <c r="E149" s="40">
        <v>68374.399999999994</v>
      </c>
      <c r="F149" s="40">
        <v>67201.440000000002</v>
      </c>
    </row>
    <row r="150" spans="1:6" ht="51" outlineLevel="5">
      <c r="A150" s="38" t="s">
        <v>286</v>
      </c>
      <c r="B150" s="39" t="s">
        <v>20</v>
      </c>
      <c r="C150" s="39" t="s">
        <v>287</v>
      </c>
      <c r="D150" s="39"/>
      <c r="E150" s="40">
        <v>651575.49</v>
      </c>
      <c r="F150" s="40">
        <v>650228.18000000005</v>
      </c>
    </row>
    <row r="151" spans="1:6" ht="51" outlineLevel="6">
      <c r="A151" s="38" t="s">
        <v>217</v>
      </c>
      <c r="B151" s="39" t="s">
        <v>20</v>
      </c>
      <c r="C151" s="39" t="s">
        <v>287</v>
      </c>
      <c r="D151" s="39" t="s">
        <v>6</v>
      </c>
      <c r="E151" s="40">
        <v>651575.49</v>
      </c>
      <c r="F151" s="40">
        <v>650228.18000000005</v>
      </c>
    </row>
    <row r="152" spans="1:6" ht="25.5" outlineLevel="7">
      <c r="A152" s="38" t="s">
        <v>218</v>
      </c>
      <c r="B152" s="39" t="s">
        <v>20</v>
      </c>
      <c r="C152" s="39" t="s">
        <v>287</v>
      </c>
      <c r="D152" s="39" t="s">
        <v>219</v>
      </c>
      <c r="E152" s="40">
        <v>651575.49</v>
      </c>
      <c r="F152" s="40">
        <v>650228.18000000005</v>
      </c>
    </row>
    <row r="153" spans="1:6" ht="38.25" outlineLevel="1">
      <c r="A153" s="38" t="s">
        <v>220</v>
      </c>
      <c r="B153" s="39" t="s">
        <v>20</v>
      </c>
      <c r="C153" s="39" t="s">
        <v>287</v>
      </c>
      <c r="D153" s="39" t="s">
        <v>7</v>
      </c>
      <c r="E153" s="40">
        <v>651575.49</v>
      </c>
      <c r="F153" s="40">
        <v>650228.18000000005</v>
      </c>
    </row>
    <row r="154" spans="1:6" ht="51" outlineLevel="2">
      <c r="A154" s="38" t="s">
        <v>228</v>
      </c>
      <c r="B154" s="39" t="s">
        <v>20</v>
      </c>
      <c r="C154" s="39" t="s">
        <v>288</v>
      </c>
      <c r="D154" s="39"/>
      <c r="E154" s="40">
        <v>303100</v>
      </c>
      <c r="F154" s="40">
        <v>302732.18</v>
      </c>
    </row>
    <row r="155" spans="1:6" ht="51" outlineLevel="3">
      <c r="A155" s="38" t="s">
        <v>217</v>
      </c>
      <c r="B155" s="39" t="s">
        <v>20</v>
      </c>
      <c r="C155" s="39" t="s">
        <v>288</v>
      </c>
      <c r="D155" s="39" t="s">
        <v>6</v>
      </c>
      <c r="E155" s="40">
        <v>303100</v>
      </c>
      <c r="F155" s="40">
        <v>302732.18</v>
      </c>
    </row>
    <row r="156" spans="1:6" ht="25.5" outlineLevel="4">
      <c r="A156" s="38" t="s">
        <v>218</v>
      </c>
      <c r="B156" s="39" t="s">
        <v>20</v>
      </c>
      <c r="C156" s="39" t="s">
        <v>288</v>
      </c>
      <c r="D156" s="39" t="s">
        <v>219</v>
      </c>
      <c r="E156" s="40">
        <v>303100</v>
      </c>
      <c r="F156" s="40">
        <v>302732.18</v>
      </c>
    </row>
    <row r="157" spans="1:6" ht="38.25" outlineLevel="5">
      <c r="A157" s="38" t="s">
        <v>221</v>
      </c>
      <c r="B157" s="39" t="s">
        <v>20</v>
      </c>
      <c r="C157" s="39" t="s">
        <v>288</v>
      </c>
      <c r="D157" s="39" t="s">
        <v>9</v>
      </c>
      <c r="E157" s="40">
        <v>303100</v>
      </c>
      <c r="F157" s="40">
        <v>302732.18</v>
      </c>
    </row>
    <row r="158" spans="1:6" ht="38.25" outlineLevel="6">
      <c r="A158" s="38" t="s">
        <v>289</v>
      </c>
      <c r="B158" s="39" t="s">
        <v>20</v>
      </c>
      <c r="C158" s="39" t="s">
        <v>290</v>
      </c>
      <c r="D158" s="39"/>
      <c r="E158" s="40">
        <v>6299633.6900000004</v>
      </c>
      <c r="F158" s="40">
        <v>6145733.0999999996</v>
      </c>
    </row>
    <row r="159" spans="1:6" ht="25.5" outlineLevel="7">
      <c r="A159" s="38" t="s">
        <v>291</v>
      </c>
      <c r="B159" s="39" t="s">
        <v>20</v>
      </c>
      <c r="C159" s="39" t="s">
        <v>292</v>
      </c>
      <c r="D159" s="39"/>
      <c r="E159" s="40">
        <v>5733741</v>
      </c>
      <c r="F159" s="40">
        <v>5728229.4699999997</v>
      </c>
    </row>
    <row r="160" spans="1:6" ht="51" outlineLevel="1">
      <c r="A160" s="38" t="s">
        <v>217</v>
      </c>
      <c r="B160" s="39" t="s">
        <v>20</v>
      </c>
      <c r="C160" s="39" t="s">
        <v>292</v>
      </c>
      <c r="D160" s="39" t="s">
        <v>6</v>
      </c>
      <c r="E160" s="40">
        <v>5733741</v>
      </c>
      <c r="F160" s="40">
        <v>5728229.4699999997</v>
      </c>
    </row>
    <row r="161" spans="1:6" ht="25.5" outlineLevel="2">
      <c r="A161" s="38" t="s">
        <v>218</v>
      </c>
      <c r="B161" s="39" t="s">
        <v>20</v>
      </c>
      <c r="C161" s="39" t="s">
        <v>292</v>
      </c>
      <c r="D161" s="39" t="s">
        <v>219</v>
      </c>
      <c r="E161" s="40">
        <v>5733741</v>
      </c>
      <c r="F161" s="40">
        <v>5728229.4699999997</v>
      </c>
    </row>
    <row r="162" spans="1:6" ht="38.25" outlineLevel="3">
      <c r="A162" s="38" t="s">
        <v>220</v>
      </c>
      <c r="B162" s="39" t="s">
        <v>20</v>
      </c>
      <c r="C162" s="39" t="s">
        <v>292</v>
      </c>
      <c r="D162" s="39" t="s">
        <v>7</v>
      </c>
      <c r="E162" s="40">
        <v>5728741</v>
      </c>
      <c r="F162" s="40">
        <v>5728229.4699999997</v>
      </c>
    </row>
    <row r="163" spans="1:6" ht="38.25" outlineLevel="4">
      <c r="A163" s="38" t="s">
        <v>221</v>
      </c>
      <c r="B163" s="39" t="s">
        <v>20</v>
      </c>
      <c r="C163" s="39" t="s">
        <v>292</v>
      </c>
      <c r="D163" s="39" t="s">
        <v>9</v>
      </c>
      <c r="E163" s="40">
        <v>5000</v>
      </c>
      <c r="F163" s="40">
        <v>0</v>
      </c>
    </row>
    <row r="164" spans="1:6" ht="25.5" outlineLevel="5">
      <c r="A164" s="38" t="s">
        <v>238</v>
      </c>
      <c r="B164" s="39" t="s">
        <v>20</v>
      </c>
      <c r="C164" s="39" t="s">
        <v>293</v>
      </c>
      <c r="D164" s="39"/>
      <c r="E164" s="40">
        <v>349892.69</v>
      </c>
      <c r="F164" s="40">
        <v>310200.44</v>
      </c>
    </row>
    <row r="165" spans="1:6" ht="25.5" outlineLevel="6">
      <c r="A165" s="38" t="s">
        <v>224</v>
      </c>
      <c r="B165" s="39" t="s">
        <v>20</v>
      </c>
      <c r="C165" s="39" t="s">
        <v>293</v>
      </c>
      <c r="D165" s="39" t="s">
        <v>8</v>
      </c>
      <c r="E165" s="40">
        <v>348892.69</v>
      </c>
      <c r="F165" s="40">
        <v>310200.44</v>
      </c>
    </row>
    <row r="166" spans="1:6" ht="25.5" outlineLevel="7">
      <c r="A166" s="38" t="s">
        <v>225</v>
      </c>
      <c r="B166" s="39" t="s">
        <v>20</v>
      </c>
      <c r="C166" s="39" t="s">
        <v>293</v>
      </c>
      <c r="D166" s="39" t="s">
        <v>226</v>
      </c>
      <c r="E166" s="40">
        <v>348892.69</v>
      </c>
      <c r="F166" s="40">
        <v>310200.44</v>
      </c>
    </row>
    <row r="167" spans="1:6" ht="25.5" outlineLevel="7">
      <c r="A167" s="38" t="s">
        <v>227</v>
      </c>
      <c r="B167" s="39" t="s">
        <v>20</v>
      </c>
      <c r="C167" s="39" t="s">
        <v>293</v>
      </c>
      <c r="D167" s="39" t="s">
        <v>10</v>
      </c>
      <c r="E167" s="40">
        <v>348892.69</v>
      </c>
      <c r="F167" s="40">
        <v>310200.44</v>
      </c>
    </row>
    <row r="168" spans="1:6" outlineLevel="5">
      <c r="A168" s="38" t="s">
        <v>240</v>
      </c>
      <c r="B168" s="39" t="s">
        <v>20</v>
      </c>
      <c r="C168" s="39" t="s">
        <v>293</v>
      </c>
      <c r="D168" s="39" t="s">
        <v>14</v>
      </c>
      <c r="E168" s="40">
        <v>1000</v>
      </c>
      <c r="F168" s="40">
        <v>0</v>
      </c>
    </row>
    <row r="169" spans="1:6" ht="25.5" outlineLevel="6">
      <c r="A169" s="38" t="s">
        <v>241</v>
      </c>
      <c r="B169" s="39" t="s">
        <v>20</v>
      </c>
      <c r="C169" s="39" t="s">
        <v>293</v>
      </c>
      <c r="D169" s="39" t="s">
        <v>242</v>
      </c>
      <c r="E169" s="40">
        <v>1000</v>
      </c>
      <c r="F169" s="40">
        <v>0</v>
      </c>
    </row>
    <row r="170" spans="1:6" outlineLevel="7">
      <c r="A170" s="38" t="s">
        <v>243</v>
      </c>
      <c r="B170" s="39" t="s">
        <v>20</v>
      </c>
      <c r="C170" s="39" t="s">
        <v>293</v>
      </c>
      <c r="D170" s="39" t="s">
        <v>15</v>
      </c>
      <c r="E170" s="40">
        <v>1000</v>
      </c>
      <c r="F170" s="40">
        <v>0</v>
      </c>
    </row>
    <row r="171" spans="1:6" ht="51" outlineLevel="7">
      <c r="A171" s="38" t="s">
        <v>228</v>
      </c>
      <c r="B171" s="39" t="s">
        <v>20</v>
      </c>
      <c r="C171" s="39" t="s">
        <v>294</v>
      </c>
      <c r="D171" s="39"/>
      <c r="E171" s="40">
        <v>216000</v>
      </c>
      <c r="F171" s="40">
        <v>107303.19</v>
      </c>
    </row>
    <row r="172" spans="1:6" ht="51" outlineLevel="7">
      <c r="A172" s="38" t="s">
        <v>217</v>
      </c>
      <c r="B172" s="39" t="s">
        <v>20</v>
      </c>
      <c r="C172" s="39" t="s">
        <v>294</v>
      </c>
      <c r="D172" s="39" t="s">
        <v>6</v>
      </c>
      <c r="E172" s="40">
        <v>216000</v>
      </c>
      <c r="F172" s="40">
        <v>107303.19</v>
      </c>
    </row>
    <row r="173" spans="1:6" ht="25.5" outlineLevel="4">
      <c r="A173" s="38" t="s">
        <v>218</v>
      </c>
      <c r="B173" s="39" t="s">
        <v>20</v>
      </c>
      <c r="C173" s="39" t="s">
        <v>294</v>
      </c>
      <c r="D173" s="39" t="s">
        <v>219</v>
      </c>
      <c r="E173" s="40">
        <v>216000</v>
      </c>
      <c r="F173" s="40">
        <v>107303.19</v>
      </c>
    </row>
    <row r="174" spans="1:6" ht="38.25" outlineLevel="5">
      <c r="A174" s="38" t="s">
        <v>221</v>
      </c>
      <c r="B174" s="39" t="s">
        <v>20</v>
      </c>
      <c r="C174" s="39" t="s">
        <v>294</v>
      </c>
      <c r="D174" s="39" t="s">
        <v>9</v>
      </c>
      <c r="E174" s="40">
        <v>216000</v>
      </c>
      <c r="F174" s="40">
        <v>107303.19</v>
      </c>
    </row>
    <row r="175" spans="1:6" outlineLevel="6">
      <c r="A175" s="38" t="s">
        <v>21</v>
      </c>
      <c r="B175" s="39" t="s">
        <v>22</v>
      </c>
      <c r="C175" s="39"/>
      <c r="D175" s="39"/>
      <c r="E175" s="40">
        <v>445044.9</v>
      </c>
      <c r="F175" s="40">
        <v>0</v>
      </c>
    </row>
    <row r="176" spans="1:6" outlineLevel="7">
      <c r="A176" s="38" t="s">
        <v>23</v>
      </c>
      <c r="B176" s="39" t="s">
        <v>22</v>
      </c>
      <c r="C176" s="39" t="s">
        <v>295</v>
      </c>
      <c r="D176" s="39"/>
      <c r="E176" s="40">
        <v>445044.9</v>
      </c>
      <c r="F176" s="40">
        <v>0</v>
      </c>
    </row>
    <row r="177" spans="1:6" ht="38.25" outlineLevel="7">
      <c r="A177" s="38" t="s">
        <v>296</v>
      </c>
      <c r="B177" s="39" t="s">
        <v>22</v>
      </c>
      <c r="C177" s="39" t="s">
        <v>297</v>
      </c>
      <c r="D177" s="39"/>
      <c r="E177" s="40">
        <v>445044.9</v>
      </c>
      <c r="F177" s="40">
        <v>0</v>
      </c>
    </row>
    <row r="178" spans="1:6" outlineLevel="6">
      <c r="A178" s="38" t="s">
        <v>240</v>
      </c>
      <c r="B178" s="39" t="s">
        <v>22</v>
      </c>
      <c r="C178" s="39" t="s">
        <v>297</v>
      </c>
      <c r="D178" s="39" t="s">
        <v>14</v>
      </c>
      <c r="E178" s="40">
        <v>445044.9</v>
      </c>
      <c r="F178" s="40">
        <v>0</v>
      </c>
    </row>
    <row r="179" spans="1:6" outlineLevel="7">
      <c r="A179" s="38" t="s">
        <v>298</v>
      </c>
      <c r="B179" s="39" t="s">
        <v>22</v>
      </c>
      <c r="C179" s="39" t="s">
        <v>297</v>
      </c>
      <c r="D179" s="39" t="s">
        <v>25</v>
      </c>
      <c r="E179" s="40">
        <v>445044.9</v>
      </c>
      <c r="F179" s="40">
        <v>0</v>
      </c>
    </row>
    <row r="180" spans="1:6" outlineLevel="7">
      <c r="A180" s="38" t="s">
        <v>26</v>
      </c>
      <c r="B180" s="39" t="s">
        <v>27</v>
      </c>
      <c r="C180" s="39"/>
      <c r="D180" s="39"/>
      <c r="E180" s="40">
        <v>14951314.630000001</v>
      </c>
      <c r="F180" s="40">
        <v>13706905.380000001</v>
      </c>
    </row>
    <row r="181" spans="1:6" ht="38.25" outlineLevel="3">
      <c r="A181" s="38" t="s">
        <v>299</v>
      </c>
      <c r="B181" s="39" t="s">
        <v>27</v>
      </c>
      <c r="C181" s="39" t="s">
        <v>300</v>
      </c>
      <c r="D181" s="39"/>
      <c r="E181" s="40">
        <v>95751.48</v>
      </c>
      <c r="F181" s="40">
        <v>10145.280000000001</v>
      </c>
    </row>
    <row r="182" spans="1:6" ht="51" outlineLevel="4">
      <c r="A182" s="38" t="s">
        <v>301</v>
      </c>
      <c r="B182" s="39" t="s">
        <v>27</v>
      </c>
      <c r="C182" s="39" t="s">
        <v>302</v>
      </c>
      <c r="D182" s="39"/>
      <c r="E182" s="40">
        <v>95751.48</v>
      </c>
      <c r="F182" s="40">
        <v>10145.280000000001</v>
      </c>
    </row>
    <row r="183" spans="1:6" ht="51" outlineLevel="5">
      <c r="A183" s="38" t="s">
        <v>303</v>
      </c>
      <c r="B183" s="39" t="s">
        <v>27</v>
      </c>
      <c r="C183" s="39" t="s">
        <v>304</v>
      </c>
      <c r="D183" s="39"/>
      <c r="E183" s="40">
        <v>95751.48</v>
      </c>
      <c r="F183" s="40">
        <v>10145.280000000001</v>
      </c>
    </row>
    <row r="184" spans="1:6" outlineLevel="6">
      <c r="A184" s="38" t="s">
        <v>305</v>
      </c>
      <c r="B184" s="39" t="s">
        <v>27</v>
      </c>
      <c r="C184" s="39" t="s">
        <v>304</v>
      </c>
      <c r="D184" s="39" t="s">
        <v>13</v>
      </c>
      <c r="E184" s="40">
        <v>95751.48</v>
      </c>
      <c r="F184" s="40">
        <v>10145.280000000001</v>
      </c>
    </row>
    <row r="185" spans="1:6" ht="25.5" outlineLevel="7">
      <c r="A185" s="38" t="s">
        <v>306</v>
      </c>
      <c r="B185" s="39" t="s">
        <v>27</v>
      </c>
      <c r="C185" s="39" t="s">
        <v>304</v>
      </c>
      <c r="D185" s="39" t="s">
        <v>18</v>
      </c>
      <c r="E185" s="40">
        <v>95751.48</v>
      </c>
      <c r="F185" s="40">
        <v>10145.280000000001</v>
      </c>
    </row>
    <row r="186" spans="1:6" ht="25.5" outlineLevel="3">
      <c r="A186" s="38" t="s">
        <v>307</v>
      </c>
      <c r="B186" s="39" t="s">
        <v>27</v>
      </c>
      <c r="C186" s="39" t="s">
        <v>304</v>
      </c>
      <c r="D186" s="39" t="s">
        <v>32</v>
      </c>
      <c r="E186" s="40">
        <v>95751.48</v>
      </c>
      <c r="F186" s="40">
        <v>10145.280000000001</v>
      </c>
    </row>
    <row r="187" spans="1:6" ht="25.5" outlineLevel="4">
      <c r="A187" s="38" t="s">
        <v>308</v>
      </c>
      <c r="B187" s="39" t="s">
        <v>27</v>
      </c>
      <c r="C187" s="39" t="s">
        <v>309</v>
      </c>
      <c r="D187" s="39"/>
      <c r="E187" s="40">
        <v>1232463.6399999999</v>
      </c>
      <c r="F187" s="40">
        <v>1232398.6200000001</v>
      </c>
    </row>
    <row r="188" spans="1:6" ht="25.5" outlineLevel="5">
      <c r="A188" s="38" t="s">
        <v>255</v>
      </c>
      <c r="B188" s="39" t="s">
        <v>27</v>
      </c>
      <c r="C188" s="39" t="s">
        <v>310</v>
      </c>
      <c r="D188" s="39"/>
      <c r="E188" s="40">
        <v>1232463.6399999999</v>
      </c>
      <c r="F188" s="40">
        <v>1232398.6200000001</v>
      </c>
    </row>
    <row r="189" spans="1:6" ht="25.5" outlineLevel="6">
      <c r="A189" s="38" t="s">
        <v>224</v>
      </c>
      <c r="B189" s="39" t="s">
        <v>27</v>
      </c>
      <c r="C189" s="39" t="s">
        <v>310</v>
      </c>
      <c r="D189" s="39" t="s">
        <v>8</v>
      </c>
      <c r="E189" s="40">
        <v>1232463.6399999999</v>
      </c>
      <c r="F189" s="40">
        <v>1232398.6200000001</v>
      </c>
    </row>
    <row r="190" spans="1:6" ht="25.5" outlineLevel="7">
      <c r="A190" s="38" t="s">
        <v>225</v>
      </c>
      <c r="B190" s="39" t="s">
        <v>27</v>
      </c>
      <c r="C190" s="39" t="s">
        <v>310</v>
      </c>
      <c r="D190" s="39" t="s">
        <v>226</v>
      </c>
      <c r="E190" s="40">
        <v>1232463.6399999999</v>
      </c>
      <c r="F190" s="40">
        <v>1232398.6200000001</v>
      </c>
    </row>
    <row r="191" spans="1:6" ht="25.5" outlineLevel="7">
      <c r="A191" s="38" t="s">
        <v>233</v>
      </c>
      <c r="B191" s="39" t="s">
        <v>27</v>
      </c>
      <c r="C191" s="39" t="s">
        <v>310</v>
      </c>
      <c r="D191" s="39" t="s">
        <v>17</v>
      </c>
      <c r="E191" s="40">
        <v>9200</v>
      </c>
      <c r="F191" s="40">
        <v>9200</v>
      </c>
    </row>
    <row r="192" spans="1:6" ht="25.5" outlineLevel="5">
      <c r="A192" s="38" t="s">
        <v>227</v>
      </c>
      <c r="B192" s="39" t="s">
        <v>27</v>
      </c>
      <c r="C192" s="39" t="s">
        <v>310</v>
      </c>
      <c r="D192" s="39" t="s">
        <v>10</v>
      </c>
      <c r="E192" s="40">
        <v>1223263.6399999999</v>
      </c>
      <c r="F192" s="40">
        <v>1223198.6200000001</v>
      </c>
    </row>
    <row r="193" spans="1:6" outlineLevel="6">
      <c r="A193" s="38" t="s">
        <v>23</v>
      </c>
      <c r="B193" s="39" t="s">
        <v>27</v>
      </c>
      <c r="C193" s="39" t="s">
        <v>295</v>
      </c>
      <c r="D193" s="39"/>
      <c r="E193" s="40">
        <v>554955.1</v>
      </c>
      <c r="F193" s="40">
        <v>554955.1</v>
      </c>
    </row>
    <row r="194" spans="1:6" ht="38.25" outlineLevel="7">
      <c r="A194" s="38" t="s">
        <v>296</v>
      </c>
      <c r="B194" s="39" t="s">
        <v>27</v>
      </c>
      <c r="C194" s="39" t="s">
        <v>297</v>
      </c>
      <c r="D194" s="39"/>
      <c r="E194" s="40">
        <v>554955.1</v>
      </c>
      <c r="F194" s="40">
        <v>554955.1</v>
      </c>
    </row>
    <row r="195" spans="1:6" outlineLevel="7">
      <c r="A195" s="38" t="s">
        <v>240</v>
      </c>
      <c r="B195" s="39" t="s">
        <v>27</v>
      </c>
      <c r="C195" s="39" t="s">
        <v>297</v>
      </c>
      <c r="D195" s="39" t="s">
        <v>14</v>
      </c>
      <c r="E195" s="40">
        <v>554955.1</v>
      </c>
      <c r="F195" s="40">
        <v>554955.1</v>
      </c>
    </row>
    <row r="196" spans="1:6" outlineLevel="7">
      <c r="A196" s="38" t="s">
        <v>298</v>
      </c>
      <c r="B196" s="39" t="s">
        <v>27</v>
      </c>
      <c r="C196" s="39" t="s">
        <v>297</v>
      </c>
      <c r="D196" s="39" t="s">
        <v>25</v>
      </c>
      <c r="E196" s="40">
        <v>554955.1</v>
      </c>
      <c r="F196" s="40">
        <v>554955.1</v>
      </c>
    </row>
    <row r="197" spans="1:6" outlineLevel="4">
      <c r="A197" s="38" t="s">
        <v>311</v>
      </c>
      <c r="B197" s="39" t="s">
        <v>27</v>
      </c>
      <c r="C197" s="39" t="s">
        <v>312</v>
      </c>
      <c r="D197" s="39"/>
      <c r="E197" s="40">
        <v>12635644.41</v>
      </c>
      <c r="F197" s="40">
        <v>11590122.109999999</v>
      </c>
    </row>
    <row r="198" spans="1:6" ht="25.5" outlineLevel="5">
      <c r="A198" s="38" t="s">
        <v>313</v>
      </c>
      <c r="B198" s="39" t="s">
        <v>27</v>
      </c>
      <c r="C198" s="39" t="s">
        <v>314</v>
      </c>
      <c r="D198" s="39"/>
      <c r="E198" s="40">
        <v>12635644.41</v>
      </c>
      <c r="F198" s="40">
        <v>11590122.109999999</v>
      </c>
    </row>
    <row r="199" spans="1:6" ht="51" outlineLevel="6">
      <c r="A199" s="38" t="s">
        <v>315</v>
      </c>
      <c r="B199" s="39" t="s">
        <v>27</v>
      </c>
      <c r="C199" s="39" t="s">
        <v>316</v>
      </c>
      <c r="D199" s="39"/>
      <c r="E199" s="40">
        <v>12376548.439999999</v>
      </c>
      <c r="F199" s="40">
        <v>11331026.140000001</v>
      </c>
    </row>
    <row r="200" spans="1:6" ht="51" outlineLevel="7">
      <c r="A200" s="38" t="s">
        <v>217</v>
      </c>
      <c r="B200" s="39" t="s">
        <v>27</v>
      </c>
      <c r="C200" s="39" t="s">
        <v>316</v>
      </c>
      <c r="D200" s="39" t="s">
        <v>6</v>
      </c>
      <c r="E200" s="40">
        <v>10137579.41</v>
      </c>
      <c r="F200" s="40">
        <v>10137500.630000001</v>
      </c>
    </row>
    <row r="201" spans="1:6" outlineLevel="7">
      <c r="A201" s="38" t="s">
        <v>317</v>
      </c>
      <c r="B201" s="39" t="s">
        <v>27</v>
      </c>
      <c r="C201" s="39" t="s">
        <v>316</v>
      </c>
      <c r="D201" s="39" t="s">
        <v>318</v>
      </c>
      <c r="E201" s="40">
        <v>10137579.41</v>
      </c>
      <c r="F201" s="40">
        <v>10137500.630000001</v>
      </c>
    </row>
    <row r="202" spans="1:6" ht="25.5" outlineLevel="7">
      <c r="A202" s="38" t="s">
        <v>319</v>
      </c>
      <c r="B202" s="39" t="s">
        <v>27</v>
      </c>
      <c r="C202" s="39" t="s">
        <v>316</v>
      </c>
      <c r="D202" s="39" t="s">
        <v>28</v>
      </c>
      <c r="E202" s="40">
        <v>10136525.41</v>
      </c>
      <c r="F202" s="40">
        <v>10136446.630000001</v>
      </c>
    </row>
    <row r="203" spans="1:6" ht="25.5" outlineLevel="6">
      <c r="A203" s="38" t="s">
        <v>320</v>
      </c>
      <c r="B203" s="39" t="s">
        <v>27</v>
      </c>
      <c r="C203" s="39" t="s">
        <v>316</v>
      </c>
      <c r="D203" s="39" t="s">
        <v>29</v>
      </c>
      <c r="E203" s="40">
        <v>1054</v>
      </c>
      <c r="F203" s="40">
        <v>1054</v>
      </c>
    </row>
    <row r="204" spans="1:6" ht="25.5" outlineLevel="7">
      <c r="A204" s="38" t="s">
        <v>224</v>
      </c>
      <c r="B204" s="39" t="s">
        <v>27</v>
      </c>
      <c r="C204" s="39" t="s">
        <v>316</v>
      </c>
      <c r="D204" s="39" t="s">
        <v>8</v>
      </c>
      <c r="E204" s="40">
        <v>2238969.0299999998</v>
      </c>
      <c r="F204" s="40">
        <v>1193525.51</v>
      </c>
    </row>
    <row r="205" spans="1:6" ht="25.5" outlineLevel="7">
      <c r="A205" s="38" t="s">
        <v>225</v>
      </c>
      <c r="B205" s="39" t="s">
        <v>27</v>
      </c>
      <c r="C205" s="39" t="s">
        <v>316</v>
      </c>
      <c r="D205" s="39" t="s">
        <v>226</v>
      </c>
      <c r="E205" s="40">
        <v>2238969.0299999998</v>
      </c>
      <c r="F205" s="40">
        <v>1193525.51</v>
      </c>
    </row>
    <row r="206" spans="1:6" ht="25.5" outlineLevel="5">
      <c r="A206" s="38" t="s">
        <v>233</v>
      </c>
      <c r="B206" s="39" t="s">
        <v>27</v>
      </c>
      <c r="C206" s="39" t="s">
        <v>316</v>
      </c>
      <c r="D206" s="39" t="s">
        <v>17</v>
      </c>
      <c r="E206" s="40">
        <v>443749.16</v>
      </c>
      <c r="F206" s="40">
        <v>436138.09</v>
      </c>
    </row>
    <row r="207" spans="1:6" ht="25.5" outlineLevel="6">
      <c r="A207" s="38" t="s">
        <v>227</v>
      </c>
      <c r="B207" s="39" t="s">
        <v>27</v>
      </c>
      <c r="C207" s="39" t="s">
        <v>316</v>
      </c>
      <c r="D207" s="39" t="s">
        <v>10</v>
      </c>
      <c r="E207" s="40">
        <v>1795219.87</v>
      </c>
      <c r="F207" s="40">
        <v>757387.42</v>
      </c>
    </row>
    <row r="208" spans="1:6" ht="51" outlineLevel="7">
      <c r="A208" s="38" t="s">
        <v>228</v>
      </c>
      <c r="B208" s="39" t="s">
        <v>27</v>
      </c>
      <c r="C208" s="39" t="s">
        <v>321</v>
      </c>
      <c r="D208" s="39"/>
      <c r="E208" s="40">
        <v>259095.97</v>
      </c>
      <c r="F208" s="40">
        <v>259095.97</v>
      </c>
    </row>
    <row r="209" spans="1:6" ht="51" outlineLevel="7">
      <c r="A209" s="38" t="s">
        <v>217</v>
      </c>
      <c r="B209" s="39" t="s">
        <v>27</v>
      </c>
      <c r="C209" s="39" t="s">
        <v>321</v>
      </c>
      <c r="D209" s="39" t="s">
        <v>6</v>
      </c>
      <c r="E209" s="40">
        <v>259095.97</v>
      </c>
      <c r="F209" s="40">
        <v>259095.97</v>
      </c>
    </row>
    <row r="210" spans="1:6" outlineLevel="7">
      <c r="A210" s="38" t="s">
        <v>317</v>
      </c>
      <c r="B210" s="39" t="s">
        <v>27</v>
      </c>
      <c r="C210" s="39" t="s">
        <v>321</v>
      </c>
      <c r="D210" s="39" t="s">
        <v>318</v>
      </c>
      <c r="E210" s="40">
        <v>259095.97</v>
      </c>
      <c r="F210" s="40">
        <v>259095.97</v>
      </c>
    </row>
    <row r="211" spans="1:6" ht="25.5" outlineLevel="7">
      <c r="A211" s="38" t="s">
        <v>320</v>
      </c>
      <c r="B211" s="39" t="s">
        <v>27</v>
      </c>
      <c r="C211" s="39" t="s">
        <v>321</v>
      </c>
      <c r="D211" s="39" t="s">
        <v>29</v>
      </c>
      <c r="E211" s="40">
        <v>259095.97</v>
      </c>
      <c r="F211" s="40">
        <v>259095.97</v>
      </c>
    </row>
    <row r="212" spans="1:6" ht="25.5" outlineLevel="7">
      <c r="A212" s="38" t="s">
        <v>211</v>
      </c>
      <c r="B212" s="39" t="s">
        <v>27</v>
      </c>
      <c r="C212" s="39" t="s">
        <v>212</v>
      </c>
      <c r="D212" s="39"/>
      <c r="E212" s="40">
        <v>432500</v>
      </c>
      <c r="F212" s="40">
        <v>319284.27</v>
      </c>
    </row>
    <row r="213" spans="1:6" outlineLevel="6">
      <c r="A213" s="38" t="s">
        <v>322</v>
      </c>
      <c r="B213" s="39" t="s">
        <v>27</v>
      </c>
      <c r="C213" s="39" t="s">
        <v>323</v>
      </c>
      <c r="D213" s="39"/>
      <c r="E213" s="40">
        <v>432500</v>
      </c>
      <c r="F213" s="40">
        <v>319284.27</v>
      </c>
    </row>
    <row r="214" spans="1:6" ht="89.25" outlineLevel="7">
      <c r="A214" s="38" t="s">
        <v>324</v>
      </c>
      <c r="B214" s="39" t="s">
        <v>27</v>
      </c>
      <c r="C214" s="39" t="s">
        <v>325</v>
      </c>
      <c r="D214" s="39"/>
      <c r="E214" s="40">
        <v>6000</v>
      </c>
      <c r="F214" s="40">
        <v>0</v>
      </c>
    </row>
    <row r="215" spans="1:6" ht="25.5" outlineLevel="7">
      <c r="A215" s="38" t="s">
        <v>224</v>
      </c>
      <c r="B215" s="39" t="s">
        <v>27</v>
      </c>
      <c r="C215" s="39" t="s">
        <v>325</v>
      </c>
      <c r="D215" s="39" t="s">
        <v>8</v>
      </c>
      <c r="E215" s="40">
        <v>6000</v>
      </c>
      <c r="F215" s="40">
        <v>0</v>
      </c>
    </row>
    <row r="216" spans="1:6" ht="25.5" outlineLevel="4">
      <c r="A216" s="38" t="s">
        <v>225</v>
      </c>
      <c r="B216" s="39" t="s">
        <v>27</v>
      </c>
      <c r="C216" s="39" t="s">
        <v>325</v>
      </c>
      <c r="D216" s="39" t="s">
        <v>226</v>
      </c>
      <c r="E216" s="40">
        <v>6000</v>
      </c>
      <c r="F216" s="40">
        <v>0</v>
      </c>
    </row>
    <row r="217" spans="1:6" ht="25.5" outlineLevel="5">
      <c r="A217" s="38" t="s">
        <v>227</v>
      </c>
      <c r="B217" s="39" t="s">
        <v>27</v>
      </c>
      <c r="C217" s="39" t="s">
        <v>325</v>
      </c>
      <c r="D217" s="39" t="s">
        <v>10</v>
      </c>
      <c r="E217" s="40">
        <v>6000</v>
      </c>
      <c r="F217" s="40">
        <v>0</v>
      </c>
    </row>
    <row r="218" spans="1:6" ht="25.5" outlineLevel="6">
      <c r="A218" s="38" t="s">
        <v>326</v>
      </c>
      <c r="B218" s="39" t="s">
        <v>27</v>
      </c>
      <c r="C218" s="39" t="s">
        <v>327</v>
      </c>
      <c r="D218" s="39"/>
      <c r="E218" s="40">
        <v>426500</v>
      </c>
      <c r="F218" s="40">
        <v>319284.27</v>
      </c>
    </row>
    <row r="219" spans="1:6" ht="51" outlineLevel="7">
      <c r="A219" s="38" t="s">
        <v>217</v>
      </c>
      <c r="B219" s="39" t="s">
        <v>27</v>
      </c>
      <c r="C219" s="39" t="s">
        <v>327</v>
      </c>
      <c r="D219" s="39" t="s">
        <v>6</v>
      </c>
      <c r="E219" s="40">
        <v>356500</v>
      </c>
      <c r="F219" s="40">
        <v>312234.27</v>
      </c>
    </row>
    <row r="220" spans="1:6" ht="25.5" outlineLevel="2">
      <c r="A220" s="38" t="s">
        <v>218</v>
      </c>
      <c r="B220" s="39" t="s">
        <v>27</v>
      </c>
      <c r="C220" s="39" t="s">
        <v>327</v>
      </c>
      <c r="D220" s="39" t="s">
        <v>219</v>
      </c>
      <c r="E220" s="40">
        <v>356500</v>
      </c>
      <c r="F220" s="40">
        <v>312234.27</v>
      </c>
    </row>
    <row r="221" spans="1:6" ht="38.25" outlineLevel="3">
      <c r="A221" s="38" t="s">
        <v>220</v>
      </c>
      <c r="B221" s="39" t="s">
        <v>27</v>
      </c>
      <c r="C221" s="39" t="s">
        <v>327</v>
      </c>
      <c r="D221" s="39" t="s">
        <v>7</v>
      </c>
      <c r="E221" s="40">
        <v>331500</v>
      </c>
      <c r="F221" s="40">
        <v>312234.27</v>
      </c>
    </row>
    <row r="222" spans="1:6" ht="38.25" outlineLevel="4">
      <c r="A222" s="38" t="s">
        <v>221</v>
      </c>
      <c r="B222" s="39" t="s">
        <v>27</v>
      </c>
      <c r="C222" s="39" t="s">
        <v>327</v>
      </c>
      <c r="D222" s="39" t="s">
        <v>9</v>
      </c>
      <c r="E222" s="40">
        <v>25000</v>
      </c>
      <c r="F222" s="40">
        <v>0</v>
      </c>
    </row>
    <row r="223" spans="1:6" ht="25.5" outlineLevel="5">
      <c r="A223" s="38" t="s">
        <v>224</v>
      </c>
      <c r="B223" s="39" t="s">
        <v>27</v>
      </c>
      <c r="C223" s="39" t="s">
        <v>327</v>
      </c>
      <c r="D223" s="39" t="s">
        <v>8</v>
      </c>
      <c r="E223" s="40">
        <v>70000</v>
      </c>
      <c r="F223" s="40">
        <v>7050</v>
      </c>
    </row>
    <row r="224" spans="1:6" ht="25.5" outlineLevel="6">
      <c r="A224" s="38" t="s">
        <v>225</v>
      </c>
      <c r="B224" s="39" t="s">
        <v>27</v>
      </c>
      <c r="C224" s="39" t="s">
        <v>327</v>
      </c>
      <c r="D224" s="39" t="s">
        <v>226</v>
      </c>
      <c r="E224" s="40">
        <v>70000</v>
      </c>
      <c r="F224" s="40">
        <v>7050</v>
      </c>
    </row>
    <row r="225" spans="1:6" ht="25.5" outlineLevel="7">
      <c r="A225" s="38" t="s">
        <v>233</v>
      </c>
      <c r="B225" s="39" t="s">
        <v>27</v>
      </c>
      <c r="C225" s="39" t="s">
        <v>327</v>
      </c>
      <c r="D225" s="39" t="s">
        <v>17</v>
      </c>
      <c r="E225" s="40">
        <v>16000</v>
      </c>
      <c r="F225" s="40">
        <v>0</v>
      </c>
    </row>
    <row r="226" spans="1:6" ht="25.5" outlineLevel="7">
      <c r="A226" s="38" t="s">
        <v>227</v>
      </c>
      <c r="B226" s="39" t="s">
        <v>27</v>
      </c>
      <c r="C226" s="39" t="s">
        <v>327</v>
      </c>
      <c r="D226" s="39" t="s">
        <v>10</v>
      </c>
      <c r="E226" s="40">
        <v>54000</v>
      </c>
      <c r="F226" s="40">
        <v>7050</v>
      </c>
    </row>
    <row r="227" spans="1:6" outlineLevel="7">
      <c r="A227" s="41" t="s">
        <v>33</v>
      </c>
      <c r="B227" s="42" t="s">
        <v>328</v>
      </c>
      <c r="C227" s="42"/>
      <c r="D227" s="42"/>
      <c r="E227" s="43">
        <v>726100</v>
      </c>
      <c r="F227" s="43">
        <v>697260</v>
      </c>
    </row>
    <row r="228" spans="1:6" outlineLevel="2">
      <c r="A228" s="38" t="s">
        <v>34</v>
      </c>
      <c r="B228" s="39" t="s">
        <v>35</v>
      </c>
      <c r="C228" s="39"/>
      <c r="D228" s="39"/>
      <c r="E228" s="40">
        <v>582100</v>
      </c>
      <c r="F228" s="40">
        <v>582100</v>
      </c>
    </row>
    <row r="229" spans="1:6" ht="25.5" outlineLevel="3">
      <c r="A229" s="38" t="s">
        <v>211</v>
      </c>
      <c r="B229" s="39" t="s">
        <v>35</v>
      </c>
      <c r="C229" s="39" t="s">
        <v>212</v>
      </c>
      <c r="D229" s="39"/>
      <c r="E229" s="40">
        <v>582100</v>
      </c>
      <c r="F229" s="40">
        <v>582100</v>
      </c>
    </row>
    <row r="230" spans="1:6" outlineLevel="4">
      <c r="A230" s="38" t="s">
        <v>322</v>
      </c>
      <c r="B230" s="39" t="s">
        <v>35</v>
      </c>
      <c r="C230" s="39" t="s">
        <v>323</v>
      </c>
      <c r="D230" s="39"/>
      <c r="E230" s="40">
        <v>582100</v>
      </c>
      <c r="F230" s="40">
        <v>582100</v>
      </c>
    </row>
    <row r="231" spans="1:6" ht="25.5" outlineLevel="5">
      <c r="A231" s="38" t="s">
        <v>329</v>
      </c>
      <c r="B231" s="39" t="s">
        <v>35</v>
      </c>
      <c r="C231" s="39" t="s">
        <v>330</v>
      </c>
      <c r="D231" s="39"/>
      <c r="E231" s="40">
        <v>582100</v>
      </c>
      <c r="F231" s="40">
        <v>582100</v>
      </c>
    </row>
    <row r="232" spans="1:6" ht="51" outlineLevel="6">
      <c r="A232" s="38" t="s">
        <v>217</v>
      </c>
      <c r="B232" s="39" t="s">
        <v>35</v>
      </c>
      <c r="C232" s="39" t="s">
        <v>330</v>
      </c>
      <c r="D232" s="39" t="s">
        <v>6</v>
      </c>
      <c r="E232" s="40">
        <v>498602.03</v>
      </c>
      <c r="F232" s="40">
        <v>498602.03</v>
      </c>
    </row>
    <row r="233" spans="1:6" ht="25.5" outlineLevel="7">
      <c r="A233" s="38" t="s">
        <v>218</v>
      </c>
      <c r="B233" s="39" t="s">
        <v>35</v>
      </c>
      <c r="C233" s="39" t="s">
        <v>330</v>
      </c>
      <c r="D233" s="39" t="s">
        <v>219</v>
      </c>
      <c r="E233" s="40">
        <v>498602.03</v>
      </c>
      <c r="F233" s="40">
        <v>498602.03</v>
      </c>
    </row>
    <row r="234" spans="1:6" ht="38.25" outlineLevel="3">
      <c r="A234" s="38" t="s">
        <v>220</v>
      </c>
      <c r="B234" s="39" t="s">
        <v>35</v>
      </c>
      <c r="C234" s="39" t="s">
        <v>330</v>
      </c>
      <c r="D234" s="39" t="s">
        <v>7</v>
      </c>
      <c r="E234" s="40">
        <v>461308.03</v>
      </c>
      <c r="F234" s="40">
        <v>461308.03</v>
      </c>
    </row>
    <row r="235" spans="1:6" ht="38.25" outlineLevel="4">
      <c r="A235" s="38" t="s">
        <v>221</v>
      </c>
      <c r="B235" s="39" t="s">
        <v>35</v>
      </c>
      <c r="C235" s="39" t="s">
        <v>330</v>
      </c>
      <c r="D235" s="39" t="s">
        <v>9</v>
      </c>
      <c r="E235" s="40">
        <v>37294</v>
      </c>
      <c r="F235" s="40">
        <v>37294</v>
      </c>
    </row>
    <row r="236" spans="1:6" ht="25.5" outlineLevel="5">
      <c r="A236" s="38" t="s">
        <v>224</v>
      </c>
      <c r="B236" s="39" t="s">
        <v>35</v>
      </c>
      <c r="C236" s="39" t="s">
        <v>330</v>
      </c>
      <c r="D236" s="39" t="s">
        <v>8</v>
      </c>
      <c r="E236" s="40">
        <v>83497.97</v>
      </c>
      <c r="F236" s="40">
        <v>83497.97</v>
      </c>
    </row>
    <row r="237" spans="1:6" ht="25.5" outlineLevel="6">
      <c r="A237" s="38" t="s">
        <v>225</v>
      </c>
      <c r="B237" s="39" t="s">
        <v>35</v>
      </c>
      <c r="C237" s="39" t="s">
        <v>330</v>
      </c>
      <c r="D237" s="39" t="s">
        <v>226</v>
      </c>
      <c r="E237" s="40">
        <v>83497.97</v>
      </c>
      <c r="F237" s="40">
        <v>83497.97</v>
      </c>
    </row>
    <row r="238" spans="1:6" ht="25.5" outlineLevel="7">
      <c r="A238" s="38" t="s">
        <v>233</v>
      </c>
      <c r="B238" s="39" t="s">
        <v>35</v>
      </c>
      <c r="C238" s="39" t="s">
        <v>330</v>
      </c>
      <c r="D238" s="39" t="s">
        <v>17</v>
      </c>
      <c r="E238" s="40">
        <v>29119.97</v>
      </c>
      <c r="F238" s="40">
        <v>29119.97</v>
      </c>
    </row>
    <row r="239" spans="1:6" ht="25.5" outlineLevel="2">
      <c r="A239" s="38" t="s">
        <v>227</v>
      </c>
      <c r="B239" s="39" t="s">
        <v>35</v>
      </c>
      <c r="C239" s="39" t="s">
        <v>330</v>
      </c>
      <c r="D239" s="39" t="s">
        <v>10</v>
      </c>
      <c r="E239" s="40">
        <v>54378</v>
      </c>
      <c r="F239" s="40">
        <v>54378</v>
      </c>
    </row>
    <row r="240" spans="1:6" outlineLevel="3">
      <c r="A240" s="38" t="s">
        <v>36</v>
      </c>
      <c r="B240" s="39" t="s">
        <v>37</v>
      </c>
      <c r="C240" s="39"/>
      <c r="D240" s="39"/>
      <c r="E240" s="40">
        <v>144000</v>
      </c>
      <c r="F240" s="40">
        <v>115160</v>
      </c>
    </row>
    <row r="241" spans="1:6" ht="25.5" outlineLevel="4">
      <c r="A241" s="38" t="s">
        <v>38</v>
      </c>
      <c r="B241" s="39" t="s">
        <v>37</v>
      </c>
      <c r="C241" s="39" t="s">
        <v>331</v>
      </c>
      <c r="D241" s="39"/>
      <c r="E241" s="40">
        <v>144000</v>
      </c>
      <c r="F241" s="40">
        <v>115160</v>
      </c>
    </row>
    <row r="242" spans="1:6" ht="25.5" outlineLevel="5">
      <c r="A242" s="38" t="s">
        <v>332</v>
      </c>
      <c r="B242" s="39" t="s">
        <v>37</v>
      </c>
      <c r="C242" s="39" t="s">
        <v>333</v>
      </c>
      <c r="D242" s="39"/>
      <c r="E242" s="40">
        <v>144000</v>
      </c>
      <c r="F242" s="40">
        <v>115160</v>
      </c>
    </row>
    <row r="243" spans="1:6" ht="25.5" outlineLevel="6">
      <c r="A243" s="38" t="s">
        <v>224</v>
      </c>
      <c r="B243" s="39" t="s">
        <v>37</v>
      </c>
      <c r="C243" s="39" t="s">
        <v>333</v>
      </c>
      <c r="D243" s="39" t="s">
        <v>8</v>
      </c>
      <c r="E243" s="40">
        <v>144000</v>
      </c>
      <c r="F243" s="40">
        <v>115160</v>
      </c>
    </row>
    <row r="244" spans="1:6" ht="25.5" outlineLevel="7">
      <c r="A244" s="38" t="s">
        <v>225</v>
      </c>
      <c r="B244" s="39" t="s">
        <v>37</v>
      </c>
      <c r="C244" s="39" t="s">
        <v>333</v>
      </c>
      <c r="D244" s="39" t="s">
        <v>226</v>
      </c>
      <c r="E244" s="40">
        <v>144000</v>
      </c>
      <c r="F244" s="40">
        <v>115160</v>
      </c>
    </row>
    <row r="245" spans="1:6" ht="25.5">
      <c r="A245" s="38" t="s">
        <v>233</v>
      </c>
      <c r="B245" s="39" t="s">
        <v>37</v>
      </c>
      <c r="C245" s="39" t="s">
        <v>333</v>
      </c>
      <c r="D245" s="39" t="s">
        <v>17</v>
      </c>
      <c r="E245" s="40">
        <v>117140</v>
      </c>
      <c r="F245" s="40">
        <v>88300</v>
      </c>
    </row>
    <row r="246" spans="1:6" ht="25.5" outlineLevel="1">
      <c r="A246" s="38" t="s">
        <v>227</v>
      </c>
      <c r="B246" s="39" t="s">
        <v>37</v>
      </c>
      <c r="C246" s="39" t="s">
        <v>333</v>
      </c>
      <c r="D246" s="39" t="s">
        <v>10</v>
      </c>
      <c r="E246" s="40">
        <v>26860</v>
      </c>
      <c r="F246" s="40">
        <v>26860</v>
      </c>
    </row>
    <row r="247" spans="1:6" ht="25.5" outlineLevel="2">
      <c r="A247" s="41" t="s">
        <v>39</v>
      </c>
      <c r="B247" s="42" t="s">
        <v>334</v>
      </c>
      <c r="C247" s="42"/>
      <c r="D247" s="42"/>
      <c r="E247" s="43">
        <v>15568400</v>
      </c>
      <c r="F247" s="43">
        <v>15441788.23</v>
      </c>
    </row>
    <row r="248" spans="1:6" outlineLevel="3">
      <c r="A248" s="38" t="s">
        <v>40</v>
      </c>
      <c r="B248" s="39" t="s">
        <v>41</v>
      </c>
      <c r="C248" s="39"/>
      <c r="D248" s="39"/>
      <c r="E248" s="40">
        <v>1141500</v>
      </c>
      <c r="F248" s="40">
        <v>1141500</v>
      </c>
    </row>
    <row r="249" spans="1:6" ht="25.5" outlineLevel="4">
      <c r="A249" s="38" t="s">
        <v>211</v>
      </c>
      <c r="B249" s="39" t="s">
        <v>41</v>
      </c>
      <c r="C249" s="39" t="s">
        <v>212</v>
      </c>
      <c r="D249" s="39"/>
      <c r="E249" s="40">
        <v>1141500</v>
      </c>
      <c r="F249" s="40">
        <v>1141500</v>
      </c>
    </row>
    <row r="250" spans="1:6" outlineLevel="5">
      <c r="A250" s="38" t="s">
        <v>322</v>
      </c>
      <c r="B250" s="39" t="s">
        <v>41</v>
      </c>
      <c r="C250" s="39" t="s">
        <v>323</v>
      </c>
      <c r="D250" s="39"/>
      <c r="E250" s="40">
        <v>1141500</v>
      </c>
      <c r="F250" s="40">
        <v>1141500</v>
      </c>
    </row>
    <row r="251" spans="1:6" outlineLevel="6">
      <c r="A251" s="38" t="s">
        <v>335</v>
      </c>
      <c r="B251" s="39" t="s">
        <v>41</v>
      </c>
      <c r="C251" s="39" t="s">
        <v>336</v>
      </c>
      <c r="D251" s="39"/>
      <c r="E251" s="40">
        <v>1141500</v>
      </c>
      <c r="F251" s="40">
        <v>1141500</v>
      </c>
    </row>
    <row r="252" spans="1:6" ht="51" outlineLevel="7">
      <c r="A252" s="38" t="s">
        <v>217</v>
      </c>
      <c r="B252" s="39" t="s">
        <v>41</v>
      </c>
      <c r="C252" s="39" t="s">
        <v>336</v>
      </c>
      <c r="D252" s="39" t="s">
        <v>6</v>
      </c>
      <c r="E252" s="40">
        <v>928838.47</v>
      </c>
      <c r="F252" s="40">
        <v>928838.47</v>
      </c>
    </row>
    <row r="253" spans="1:6" ht="25.5" outlineLevel="7">
      <c r="A253" s="38" t="s">
        <v>218</v>
      </c>
      <c r="B253" s="39" t="s">
        <v>41</v>
      </c>
      <c r="C253" s="39" t="s">
        <v>336</v>
      </c>
      <c r="D253" s="39" t="s">
        <v>219</v>
      </c>
      <c r="E253" s="40">
        <v>928838.47</v>
      </c>
      <c r="F253" s="40">
        <v>928838.47</v>
      </c>
    </row>
    <row r="254" spans="1:6" ht="38.25" outlineLevel="5">
      <c r="A254" s="38" t="s">
        <v>220</v>
      </c>
      <c r="B254" s="39" t="s">
        <v>41</v>
      </c>
      <c r="C254" s="39" t="s">
        <v>336</v>
      </c>
      <c r="D254" s="39" t="s">
        <v>7</v>
      </c>
      <c r="E254" s="40">
        <v>918334.56</v>
      </c>
      <c r="F254" s="40">
        <v>918334.56</v>
      </c>
    </row>
    <row r="255" spans="1:6" ht="38.25" outlineLevel="6">
      <c r="A255" s="38" t="s">
        <v>221</v>
      </c>
      <c r="B255" s="39" t="s">
        <v>41</v>
      </c>
      <c r="C255" s="39" t="s">
        <v>336</v>
      </c>
      <c r="D255" s="39" t="s">
        <v>9</v>
      </c>
      <c r="E255" s="40">
        <v>10503.91</v>
      </c>
      <c r="F255" s="40">
        <v>10503.91</v>
      </c>
    </row>
    <row r="256" spans="1:6" ht="25.5" outlineLevel="7">
      <c r="A256" s="38" t="s">
        <v>224</v>
      </c>
      <c r="B256" s="39" t="s">
        <v>41</v>
      </c>
      <c r="C256" s="39" t="s">
        <v>336</v>
      </c>
      <c r="D256" s="39" t="s">
        <v>8</v>
      </c>
      <c r="E256" s="40">
        <v>212661.53</v>
      </c>
      <c r="F256" s="40">
        <v>212661.53</v>
      </c>
    </row>
    <row r="257" spans="1:6" ht="25.5" outlineLevel="7">
      <c r="A257" s="38" t="s">
        <v>225</v>
      </c>
      <c r="B257" s="39" t="s">
        <v>41</v>
      </c>
      <c r="C257" s="39" t="s">
        <v>336</v>
      </c>
      <c r="D257" s="39" t="s">
        <v>226</v>
      </c>
      <c r="E257" s="40">
        <v>212661.53</v>
      </c>
      <c r="F257" s="40">
        <v>212661.53</v>
      </c>
    </row>
    <row r="258" spans="1:6" ht="25.5" outlineLevel="7">
      <c r="A258" s="38" t="s">
        <v>233</v>
      </c>
      <c r="B258" s="39" t="s">
        <v>41</v>
      </c>
      <c r="C258" s="39" t="s">
        <v>336</v>
      </c>
      <c r="D258" s="39" t="s">
        <v>17</v>
      </c>
      <c r="E258" s="40">
        <v>10380</v>
      </c>
      <c r="F258" s="40">
        <v>10380</v>
      </c>
    </row>
    <row r="259" spans="1:6" ht="25.5" outlineLevel="4">
      <c r="A259" s="38" t="s">
        <v>227</v>
      </c>
      <c r="B259" s="39" t="s">
        <v>41</v>
      </c>
      <c r="C259" s="39" t="s">
        <v>336</v>
      </c>
      <c r="D259" s="39" t="s">
        <v>10</v>
      </c>
      <c r="E259" s="40">
        <v>202281.53</v>
      </c>
      <c r="F259" s="40">
        <v>202281.53</v>
      </c>
    </row>
    <row r="260" spans="1:6" ht="38.25" outlineLevel="5">
      <c r="A260" s="38" t="s">
        <v>42</v>
      </c>
      <c r="B260" s="39" t="s">
        <v>43</v>
      </c>
      <c r="C260" s="39"/>
      <c r="D260" s="39"/>
      <c r="E260" s="40">
        <v>14426900</v>
      </c>
      <c r="F260" s="40">
        <v>14300288.23</v>
      </c>
    </row>
    <row r="261" spans="1:6" outlineLevel="6">
      <c r="A261" s="38" t="s">
        <v>311</v>
      </c>
      <c r="B261" s="39" t="s">
        <v>43</v>
      </c>
      <c r="C261" s="39" t="s">
        <v>312</v>
      </c>
      <c r="D261" s="39"/>
      <c r="E261" s="40">
        <v>14344900</v>
      </c>
      <c r="F261" s="40">
        <v>14218616.27</v>
      </c>
    </row>
    <row r="262" spans="1:6" ht="25.5" outlineLevel="7">
      <c r="A262" s="38" t="s">
        <v>337</v>
      </c>
      <c r="B262" s="39" t="s">
        <v>43</v>
      </c>
      <c r="C262" s="39" t="s">
        <v>338</v>
      </c>
      <c r="D262" s="39"/>
      <c r="E262" s="40">
        <v>14344900</v>
      </c>
      <c r="F262" s="40">
        <v>14218616.27</v>
      </c>
    </row>
    <row r="263" spans="1:6" ht="51" outlineLevel="5">
      <c r="A263" s="38" t="s">
        <v>315</v>
      </c>
      <c r="B263" s="39" t="s">
        <v>43</v>
      </c>
      <c r="C263" s="39" t="s">
        <v>339</v>
      </c>
      <c r="D263" s="39"/>
      <c r="E263" s="40">
        <v>13924900</v>
      </c>
      <c r="F263" s="40">
        <v>13902498.789999999</v>
      </c>
    </row>
    <row r="264" spans="1:6" ht="51" outlineLevel="6">
      <c r="A264" s="38" t="s">
        <v>217</v>
      </c>
      <c r="B264" s="39" t="s">
        <v>43</v>
      </c>
      <c r="C264" s="39" t="s">
        <v>339</v>
      </c>
      <c r="D264" s="39" t="s">
        <v>6</v>
      </c>
      <c r="E264" s="40">
        <v>13024122.640000001</v>
      </c>
      <c r="F264" s="40">
        <v>13007535.140000001</v>
      </c>
    </row>
    <row r="265" spans="1:6" outlineLevel="7">
      <c r="A265" s="38" t="s">
        <v>317</v>
      </c>
      <c r="B265" s="39" t="s">
        <v>43</v>
      </c>
      <c r="C265" s="39" t="s">
        <v>339</v>
      </c>
      <c r="D265" s="39" t="s">
        <v>318</v>
      </c>
      <c r="E265" s="40">
        <v>13024122.640000001</v>
      </c>
      <c r="F265" s="40">
        <v>13007535.140000001</v>
      </c>
    </row>
    <row r="266" spans="1:6" ht="25.5" outlineLevel="1">
      <c r="A266" s="38" t="s">
        <v>319</v>
      </c>
      <c r="B266" s="39" t="s">
        <v>43</v>
      </c>
      <c r="C266" s="39" t="s">
        <v>339</v>
      </c>
      <c r="D266" s="39" t="s">
        <v>28</v>
      </c>
      <c r="E266" s="40">
        <v>12988500</v>
      </c>
      <c r="F266" s="40">
        <v>12971912.5</v>
      </c>
    </row>
    <row r="267" spans="1:6" ht="25.5" outlineLevel="2">
      <c r="A267" s="38" t="s">
        <v>320</v>
      </c>
      <c r="B267" s="39" t="s">
        <v>43</v>
      </c>
      <c r="C267" s="39" t="s">
        <v>339</v>
      </c>
      <c r="D267" s="39" t="s">
        <v>29</v>
      </c>
      <c r="E267" s="40">
        <v>35622.639999999999</v>
      </c>
      <c r="F267" s="40">
        <v>35622.639999999999</v>
      </c>
    </row>
    <row r="268" spans="1:6" ht="25.5" outlineLevel="3">
      <c r="A268" s="38" t="s">
        <v>224</v>
      </c>
      <c r="B268" s="39" t="s">
        <v>43</v>
      </c>
      <c r="C268" s="39" t="s">
        <v>339</v>
      </c>
      <c r="D268" s="39" t="s">
        <v>8</v>
      </c>
      <c r="E268" s="40">
        <v>894277.36</v>
      </c>
      <c r="F268" s="40">
        <v>888463.86</v>
      </c>
    </row>
    <row r="269" spans="1:6" ht="25.5" outlineLevel="4">
      <c r="A269" s="38" t="s">
        <v>225</v>
      </c>
      <c r="B269" s="39" t="s">
        <v>43</v>
      </c>
      <c r="C269" s="39" t="s">
        <v>339</v>
      </c>
      <c r="D269" s="39" t="s">
        <v>226</v>
      </c>
      <c r="E269" s="40">
        <v>894277.36</v>
      </c>
      <c r="F269" s="40">
        <v>888463.86</v>
      </c>
    </row>
    <row r="270" spans="1:6" ht="25.5" outlineLevel="5">
      <c r="A270" s="38" t="s">
        <v>233</v>
      </c>
      <c r="B270" s="39" t="s">
        <v>43</v>
      </c>
      <c r="C270" s="39" t="s">
        <v>339</v>
      </c>
      <c r="D270" s="39" t="s">
        <v>17</v>
      </c>
      <c r="E270" s="40">
        <v>153010</v>
      </c>
      <c r="F270" s="40">
        <v>153010</v>
      </c>
    </row>
    <row r="271" spans="1:6" ht="25.5" outlineLevel="6">
      <c r="A271" s="38" t="s">
        <v>227</v>
      </c>
      <c r="B271" s="39" t="s">
        <v>43</v>
      </c>
      <c r="C271" s="39" t="s">
        <v>339</v>
      </c>
      <c r="D271" s="39" t="s">
        <v>10</v>
      </c>
      <c r="E271" s="40">
        <v>741267.36</v>
      </c>
      <c r="F271" s="40">
        <v>735453.86</v>
      </c>
    </row>
    <row r="272" spans="1:6" outlineLevel="7">
      <c r="A272" s="38" t="s">
        <v>240</v>
      </c>
      <c r="B272" s="39" t="s">
        <v>43</v>
      </c>
      <c r="C272" s="39" t="s">
        <v>339</v>
      </c>
      <c r="D272" s="39" t="s">
        <v>14</v>
      </c>
      <c r="E272" s="40">
        <v>6500</v>
      </c>
      <c r="F272" s="40">
        <v>6499.79</v>
      </c>
    </row>
    <row r="273" spans="1:6" ht="25.5" outlineLevel="7">
      <c r="A273" s="38" t="s">
        <v>241</v>
      </c>
      <c r="B273" s="39" t="s">
        <v>43</v>
      </c>
      <c r="C273" s="39" t="s">
        <v>339</v>
      </c>
      <c r="D273" s="39" t="s">
        <v>242</v>
      </c>
      <c r="E273" s="40">
        <v>6500</v>
      </c>
      <c r="F273" s="40">
        <v>6499.79</v>
      </c>
    </row>
    <row r="274" spans="1:6" outlineLevel="5">
      <c r="A274" s="38" t="s">
        <v>243</v>
      </c>
      <c r="B274" s="39" t="s">
        <v>43</v>
      </c>
      <c r="C274" s="39" t="s">
        <v>339</v>
      </c>
      <c r="D274" s="39" t="s">
        <v>15</v>
      </c>
      <c r="E274" s="40">
        <v>6500</v>
      </c>
      <c r="F274" s="40">
        <v>6499.79</v>
      </c>
    </row>
    <row r="275" spans="1:6" ht="51" outlineLevel="6">
      <c r="A275" s="38" t="s">
        <v>228</v>
      </c>
      <c r="B275" s="39" t="s">
        <v>43</v>
      </c>
      <c r="C275" s="39" t="s">
        <v>340</v>
      </c>
      <c r="D275" s="39"/>
      <c r="E275" s="40">
        <v>300000</v>
      </c>
      <c r="F275" s="40">
        <v>225803.48</v>
      </c>
    </row>
    <row r="276" spans="1:6" ht="51" outlineLevel="7">
      <c r="A276" s="38" t="s">
        <v>217</v>
      </c>
      <c r="B276" s="39" t="s">
        <v>43</v>
      </c>
      <c r="C276" s="39" t="s">
        <v>340</v>
      </c>
      <c r="D276" s="39" t="s">
        <v>6</v>
      </c>
      <c r="E276" s="40">
        <v>300000</v>
      </c>
      <c r="F276" s="40">
        <v>225803.48</v>
      </c>
    </row>
    <row r="277" spans="1:6" outlineLevel="6">
      <c r="A277" s="38" t="s">
        <v>317</v>
      </c>
      <c r="B277" s="39" t="s">
        <v>43</v>
      </c>
      <c r="C277" s="39" t="s">
        <v>340</v>
      </c>
      <c r="D277" s="39" t="s">
        <v>318</v>
      </c>
      <c r="E277" s="40">
        <v>300000</v>
      </c>
      <c r="F277" s="40">
        <v>225803.48</v>
      </c>
    </row>
    <row r="278" spans="1:6" ht="25.5" outlineLevel="7">
      <c r="A278" s="38" t="s">
        <v>320</v>
      </c>
      <c r="B278" s="39" t="s">
        <v>43</v>
      </c>
      <c r="C278" s="39" t="s">
        <v>340</v>
      </c>
      <c r="D278" s="39" t="s">
        <v>29</v>
      </c>
      <c r="E278" s="40">
        <v>300000</v>
      </c>
      <c r="F278" s="40">
        <v>225803.48</v>
      </c>
    </row>
    <row r="279" spans="1:6" ht="25.5">
      <c r="A279" s="38" t="s">
        <v>341</v>
      </c>
      <c r="B279" s="39" t="s">
        <v>43</v>
      </c>
      <c r="C279" s="39" t="s">
        <v>342</v>
      </c>
      <c r="D279" s="39"/>
      <c r="E279" s="40">
        <v>120000</v>
      </c>
      <c r="F279" s="40">
        <v>90314</v>
      </c>
    </row>
    <row r="280" spans="1:6" ht="51" outlineLevel="1">
      <c r="A280" s="38" t="s">
        <v>217</v>
      </c>
      <c r="B280" s="39" t="s">
        <v>43</v>
      </c>
      <c r="C280" s="39" t="s">
        <v>342</v>
      </c>
      <c r="D280" s="39" t="s">
        <v>6</v>
      </c>
      <c r="E280" s="40">
        <v>60000</v>
      </c>
      <c r="F280" s="40">
        <v>39019.39</v>
      </c>
    </row>
    <row r="281" spans="1:6" outlineLevel="2">
      <c r="A281" s="38" t="s">
        <v>317</v>
      </c>
      <c r="B281" s="39" t="s">
        <v>43</v>
      </c>
      <c r="C281" s="39" t="s">
        <v>342</v>
      </c>
      <c r="D281" s="39" t="s">
        <v>318</v>
      </c>
      <c r="E281" s="40">
        <v>60000</v>
      </c>
      <c r="F281" s="40">
        <v>39019.39</v>
      </c>
    </row>
    <row r="282" spans="1:6" ht="25.5" outlineLevel="3">
      <c r="A282" s="38" t="s">
        <v>319</v>
      </c>
      <c r="B282" s="39" t="s">
        <v>43</v>
      </c>
      <c r="C282" s="39" t="s">
        <v>342</v>
      </c>
      <c r="D282" s="39" t="s">
        <v>28</v>
      </c>
      <c r="E282" s="40">
        <v>60000</v>
      </c>
      <c r="F282" s="40">
        <v>39019.39</v>
      </c>
    </row>
    <row r="283" spans="1:6" ht="25.5" outlineLevel="4">
      <c r="A283" s="38" t="s">
        <v>224</v>
      </c>
      <c r="B283" s="39" t="s">
        <v>43</v>
      </c>
      <c r="C283" s="39" t="s">
        <v>342</v>
      </c>
      <c r="D283" s="39" t="s">
        <v>8</v>
      </c>
      <c r="E283" s="40">
        <v>60000</v>
      </c>
      <c r="F283" s="40">
        <v>51294.61</v>
      </c>
    </row>
    <row r="284" spans="1:6" ht="25.5" outlineLevel="5">
      <c r="A284" s="38" t="s">
        <v>225</v>
      </c>
      <c r="B284" s="39" t="s">
        <v>43</v>
      </c>
      <c r="C284" s="39" t="s">
        <v>342</v>
      </c>
      <c r="D284" s="39" t="s">
        <v>226</v>
      </c>
      <c r="E284" s="40">
        <v>60000</v>
      </c>
      <c r="F284" s="40">
        <v>51294.61</v>
      </c>
    </row>
    <row r="285" spans="1:6" ht="25.5" outlineLevel="6">
      <c r="A285" s="38" t="s">
        <v>233</v>
      </c>
      <c r="B285" s="39" t="s">
        <v>43</v>
      </c>
      <c r="C285" s="39" t="s">
        <v>342</v>
      </c>
      <c r="D285" s="39" t="s">
        <v>17</v>
      </c>
      <c r="E285" s="40">
        <v>27935</v>
      </c>
      <c r="F285" s="40">
        <v>22140</v>
      </c>
    </row>
    <row r="286" spans="1:6" ht="25.5" outlineLevel="7">
      <c r="A286" s="38" t="s">
        <v>227</v>
      </c>
      <c r="B286" s="39" t="s">
        <v>43</v>
      </c>
      <c r="C286" s="39" t="s">
        <v>342</v>
      </c>
      <c r="D286" s="39" t="s">
        <v>10</v>
      </c>
      <c r="E286" s="40">
        <v>32065</v>
      </c>
      <c r="F286" s="40">
        <v>29154.61</v>
      </c>
    </row>
    <row r="287" spans="1:6" outlineLevel="7">
      <c r="A287" s="38" t="s">
        <v>44</v>
      </c>
      <c r="B287" s="39" t="s">
        <v>43</v>
      </c>
      <c r="C287" s="39" t="s">
        <v>343</v>
      </c>
      <c r="D287" s="39"/>
      <c r="E287" s="40">
        <v>82000</v>
      </c>
      <c r="F287" s="40">
        <v>81671.960000000006</v>
      </c>
    </row>
    <row r="288" spans="1:6" ht="25.5" outlineLevel="4">
      <c r="A288" s="38" t="s">
        <v>344</v>
      </c>
      <c r="B288" s="39" t="s">
        <v>43</v>
      </c>
      <c r="C288" s="39" t="s">
        <v>345</v>
      </c>
      <c r="D288" s="39"/>
      <c r="E288" s="40">
        <v>46578</v>
      </c>
      <c r="F288" s="40">
        <v>46249.96</v>
      </c>
    </row>
    <row r="289" spans="1:6" ht="25.5" outlineLevel="5">
      <c r="A289" s="38" t="s">
        <v>224</v>
      </c>
      <c r="B289" s="39" t="s">
        <v>43</v>
      </c>
      <c r="C289" s="39" t="s">
        <v>345</v>
      </c>
      <c r="D289" s="39" t="s">
        <v>8</v>
      </c>
      <c r="E289" s="40">
        <v>46000</v>
      </c>
      <c r="F289" s="40">
        <v>45671.96</v>
      </c>
    </row>
    <row r="290" spans="1:6" ht="25.5" outlineLevel="6">
      <c r="A290" s="38" t="s">
        <v>225</v>
      </c>
      <c r="B290" s="39" t="s">
        <v>43</v>
      </c>
      <c r="C290" s="39" t="s">
        <v>345</v>
      </c>
      <c r="D290" s="39" t="s">
        <v>226</v>
      </c>
      <c r="E290" s="40">
        <v>46000</v>
      </c>
      <c r="F290" s="40">
        <v>45671.96</v>
      </c>
    </row>
    <row r="291" spans="1:6" ht="25.5" outlineLevel="7">
      <c r="A291" s="38" t="s">
        <v>233</v>
      </c>
      <c r="B291" s="39" t="s">
        <v>43</v>
      </c>
      <c r="C291" s="39" t="s">
        <v>345</v>
      </c>
      <c r="D291" s="39" t="s">
        <v>17</v>
      </c>
      <c r="E291" s="40">
        <v>46000</v>
      </c>
      <c r="F291" s="40">
        <v>45671.96</v>
      </c>
    </row>
    <row r="292" spans="1:6" outlineLevel="7">
      <c r="A292" s="38" t="s">
        <v>240</v>
      </c>
      <c r="B292" s="39" t="s">
        <v>43</v>
      </c>
      <c r="C292" s="39" t="s">
        <v>345</v>
      </c>
      <c r="D292" s="39" t="s">
        <v>14</v>
      </c>
      <c r="E292" s="40">
        <v>578</v>
      </c>
      <c r="F292" s="40">
        <v>578</v>
      </c>
    </row>
    <row r="293" spans="1:6" ht="25.5" outlineLevel="6">
      <c r="A293" s="38" t="s">
        <v>241</v>
      </c>
      <c r="B293" s="39" t="s">
        <v>43</v>
      </c>
      <c r="C293" s="39" t="s">
        <v>345</v>
      </c>
      <c r="D293" s="39" t="s">
        <v>242</v>
      </c>
      <c r="E293" s="40">
        <v>578</v>
      </c>
      <c r="F293" s="40">
        <v>578</v>
      </c>
    </row>
    <row r="294" spans="1:6" outlineLevel="7">
      <c r="A294" s="38" t="s">
        <v>243</v>
      </c>
      <c r="B294" s="39" t="s">
        <v>43</v>
      </c>
      <c r="C294" s="39" t="s">
        <v>345</v>
      </c>
      <c r="D294" s="39" t="s">
        <v>15</v>
      </c>
      <c r="E294" s="40">
        <v>578</v>
      </c>
      <c r="F294" s="40">
        <v>578</v>
      </c>
    </row>
    <row r="295" spans="1:6" ht="25.5" outlineLevel="5">
      <c r="A295" s="38" t="s">
        <v>346</v>
      </c>
      <c r="B295" s="39" t="s">
        <v>43</v>
      </c>
      <c r="C295" s="39" t="s">
        <v>347</v>
      </c>
      <c r="D295" s="39"/>
      <c r="E295" s="40">
        <v>35422</v>
      </c>
      <c r="F295" s="40">
        <v>35422</v>
      </c>
    </row>
    <row r="296" spans="1:6" ht="25.5" outlineLevel="6">
      <c r="A296" s="38" t="s">
        <v>224</v>
      </c>
      <c r="B296" s="39" t="s">
        <v>43</v>
      </c>
      <c r="C296" s="39" t="s">
        <v>347</v>
      </c>
      <c r="D296" s="39" t="s">
        <v>8</v>
      </c>
      <c r="E296" s="40">
        <v>35422</v>
      </c>
      <c r="F296" s="40">
        <v>35422</v>
      </c>
    </row>
    <row r="297" spans="1:6" ht="25.5" outlineLevel="7">
      <c r="A297" s="38" t="s">
        <v>225</v>
      </c>
      <c r="B297" s="39" t="s">
        <v>43</v>
      </c>
      <c r="C297" s="39" t="s">
        <v>347</v>
      </c>
      <c r="D297" s="39" t="s">
        <v>226</v>
      </c>
      <c r="E297" s="40">
        <v>35422</v>
      </c>
      <c r="F297" s="40">
        <v>35422</v>
      </c>
    </row>
    <row r="298" spans="1:6" ht="25.5" outlineLevel="7">
      <c r="A298" s="38" t="s">
        <v>227</v>
      </c>
      <c r="B298" s="39" t="s">
        <v>43</v>
      </c>
      <c r="C298" s="39" t="s">
        <v>347</v>
      </c>
      <c r="D298" s="39" t="s">
        <v>10</v>
      </c>
      <c r="E298" s="40">
        <v>35422</v>
      </c>
      <c r="F298" s="40">
        <v>35422</v>
      </c>
    </row>
    <row r="299" spans="1:6" outlineLevel="7">
      <c r="A299" s="41" t="s">
        <v>45</v>
      </c>
      <c r="B299" s="42" t="s">
        <v>348</v>
      </c>
      <c r="C299" s="42"/>
      <c r="D299" s="42"/>
      <c r="E299" s="43">
        <v>791600</v>
      </c>
      <c r="F299" s="43">
        <v>791600</v>
      </c>
    </row>
    <row r="300" spans="1:6" outlineLevel="7">
      <c r="A300" s="38" t="s">
        <v>46</v>
      </c>
      <c r="B300" s="39" t="s">
        <v>47</v>
      </c>
      <c r="C300" s="39"/>
      <c r="D300" s="39"/>
      <c r="E300" s="40">
        <v>750000</v>
      </c>
      <c r="F300" s="40">
        <v>750000</v>
      </c>
    </row>
    <row r="301" spans="1:6" ht="25.5" outlineLevel="7">
      <c r="A301" s="38" t="s">
        <v>211</v>
      </c>
      <c r="B301" s="39" t="s">
        <v>47</v>
      </c>
      <c r="C301" s="39" t="s">
        <v>212</v>
      </c>
      <c r="D301" s="39"/>
      <c r="E301" s="40">
        <v>750000</v>
      </c>
      <c r="F301" s="40">
        <v>750000</v>
      </c>
    </row>
    <row r="302" spans="1:6" ht="38.25" outlineLevel="6">
      <c r="A302" s="38" t="s">
        <v>282</v>
      </c>
      <c r="B302" s="39" t="s">
        <v>47</v>
      </c>
      <c r="C302" s="39" t="s">
        <v>283</v>
      </c>
      <c r="D302" s="39"/>
      <c r="E302" s="40">
        <v>750000</v>
      </c>
      <c r="F302" s="40">
        <v>750000</v>
      </c>
    </row>
    <row r="303" spans="1:6" ht="38.25" outlineLevel="7">
      <c r="A303" s="38" t="s">
        <v>349</v>
      </c>
      <c r="B303" s="39" t="s">
        <v>47</v>
      </c>
      <c r="C303" s="39" t="s">
        <v>350</v>
      </c>
      <c r="D303" s="39"/>
      <c r="E303" s="40">
        <v>750000</v>
      </c>
      <c r="F303" s="40">
        <v>750000</v>
      </c>
    </row>
    <row r="304" spans="1:6" outlineLevel="1">
      <c r="A304" s="38" t="s">
        <v>240</v>
      </c>
      <c r="B304" s="39" t="s">
        <v>47</v>
      </c>
      <c r="C304" s="39" t="s">
        <v>350</v>
      </c>
      <c r="D304" s="39" t="s">
        <v>14</v>
      </c>
      <c r="E304" s="40">
        <v>750000</v>
      </c>
      <c r="F304" s="40">
        <v>750000</v>
      </c>
    </row>
    <row r="305" spans="1:6" ht="38.25" outlineLevel="2">
      <c r="A305" s="38" t="s">
        <v>351</v>
      </c>
      <c r="B305" s="39" t="s">
        <v>47</v>
      </c>
      <c r="C305" s="39" t="s">
        <v>350</v>
      </c>
      <c r="D305" s="39" t="s">
        <v>48</v>
      </c>
      <c r="E305" s="40">
        <v>750000</v>
      </c>
      <c r="F305" s="40">
        <v>750000</v>
      </c>
    </row>
    <row r="306" spans="1:6" outlineLevel="3">
      <c r="A306" s="38" t="s">
        <v>51</v>
      </c>
      <c r="B306" s="39" t="s">
        <v>52</v>
      </c>
      <c r="C306" s="39"/>
      <c r="D306" s="39"/>
      <c r="E306" s="40">
        <v>11400</v>
      </c>
      <c r="F306" s="40">
        <v>11400</v>
      </c>
    </row>
    <row r="307" spans="1:6" ht="25.5" outlineLevel="4">
      <c r="A307" s="38" t="s">
        <v>211</v>
      </c>
      <c r="B307" s="39" t="s">
        <v>52</v>
      </c>
      <c r="C307" s="39" t="s">
        <v>212</v>
      </c>
      <c r="D307" s="39"/>
      <c r="E307" s="40">
        <v>11400</v>
      </c>
      <c r="F307" s="40">
        <v>11400</v>
      </c>
    </row>
    <row r="308" spans="1:6" outlineLevel="5">
      <c r="A308" s="38" t="s">
        <v>322</v>
      </c>
      <c r="B308" s="39" t="s">
        <v>52</v>
      </c>
      <c r="C308" s="39" t="s">
        <v>323</v>
      </c>
      <c r="D308" s="39"/>
      <c r="E308" s="40">
        <v>11400</v>
      </c>
      <c r="F308" s="40">
        <v>11400</v>
      </c>
    </row>
    <row r="309" spans="1:6" ht="51" outlineLevel="6">
      <c r="A309" s="38" t="s">
        <v>352</v>
      </c>
      <c r="B309" s="39" t="s">
        <v>52</v>
      </c>
      <c r="C309" s="39" t="s">
        <v>353</v>
      </c>
      <c r="D309" s="39"/>
      <c r="E309" s="40">
        <v>11400</v>
      </c>
      <c r="F309" s="40">
        <v>11400</v>
      </c>
    </row>
    <row r="310" spans="1:6" ht="25.5" outlineLevel="7">
      <c r="A310" s="38" t="s">
        <v>224</v>
      </c>
      <c r="B310" s="39" t="s">
        <v>52</v>
      </c>
      <c r="C310" s="39" t="s">
        <v>353</v>
      </c>
      <c r="D310" s="39" t="s">
        <v>8</v>
      </c>
      <c r="E310" s="40">
        <v>11400</v>
      </c>
      <c r="F310" s="40">
        <v>11400</v>
      </c>
    </row>
    <row r="311" spans="1:6" ht="25.5" outlineLevel="7">
      <c r="A311" s="38" t="s">
        <v>225</v>
      </c>
      <c r="B311" s="39" t="s">
        <v>52</v>
      </c>
      <c r="C311" s="39" t="s">
        <v>353</v>
      </c>
      <c r="D311" s="39" t="s">
        <v>226</v>
      </c>
      <c r="E311" s="40">
        <v>11400</v>
      </c>
      <c r="F311" s="40">
        <v>11400</v>
      </c>
    </row>
    <row r="312" spans="1:6" ht="25.5" outlineLevel="5">
      <c r="A312" s="38" t="s">
        <v>233</v>
      </c>
      <c r="B312" s="39" t="s">
        <v>52</v>
      </c>
      <c r="C312" s="39" t="s">
        <v>353</v>
      </c>
      <c r="D312" s="39" t="s">
        <v>17</v>
      </c>
      <c r="E312" s="40">
        <v>11400</v>
      </c>
      <c r="F312" s="40">
        <v>11400</v>
      </c>
    </row>
    <row r="313" spans="1:6" outlineLevel="6">
      <c r="A313" s="38" t="s">
        <v>53</v>
      </c>
      <c r="B313" s="39" t="s">
        <v>54</v>
      </c>
      <c r="C313" s="39"/>
      <c r="D313" s="39"/>
      <c r="E313" s="40">
        <v>30200</v>
      </c>
      <c r="F313" s="40">
        <v>30200</v>
      </c>
    </row>
    <row r="314" spans="1:6" ht="38.25" outlineLevel="7">
      <c r="A314" s="38" t="s">
        <v>354</v>
      </c>
      <c r="B314" s="39" t="s">
        <v>54</v>
      </c>
      <c r="C314" s="39" t="s">
        <v>355</v>
      </c>
      <c r="D314" s="39"/>
      <c r="E314" s="40">
        <v>20000</v>
      </c>
      <c r="F314" s="40">
        <v>20000</v>
      </c>
    </row>
    <row r="315" spans="1:6" ht="25.5" outlineLevel="7">
      <c r="A315" s="38" t="s">
        <v>356</v>
      </c>
      <c r="B315" s="39" t="s">
        <v>54</v>
      </c>
      <c r="C315" s="39" t="s">
        <v>357</v>
      </c>
      <c r="D315" s="39"/>
      <c r="E315" s="40">
        <v>20000</v>
      </c>
      <c r="F315" s="40">
        <v>20000</v>
      </c>
    </row>
    <row r="316" spans="1:6" ht="25.5" outlineLevel="6">
      <c r="A316" s="38" t="s">
        <v>224</v>
      </c>
      <c r="B316" s="39" t="s">
        <v>54</v>
      </c>
      <c r="C316" s="39" t="s">
        <v>357</v>
      </c>
      <c r="D316" s="39" t="s">
        <v>8</v>
      </c>
      <c r="E316" s="40">
        <v>20000</v>
      </c>
      <c r="F316" s="40">
        <v>20000</v>
      </c>
    </row>
    <row r="317" spans="1:6" ht="25.5" outlineLevel="7">
      <c r="A317" s="38" t="s">
        <v>225</v>
      </c>
      <c r="B317" s="39" t="s">
        <v>54</v>
      </c>
      <c r="C317" s="39" t="s">
        <v>357</v>
      </c>
      <c r="D317" s="39" t="s">
        <v>226</v>
      </c>
      <c r="E317" s="40">
        <v>20000</v>
      </c>
      <c r="F317" s="40">
        <v>20000</v>
      </c>
    </row>
    <row r="318" spans="1:6" ht="25.5" outlineLevel="7">
      <c r="A318" s="38" t="s">
        <v>227</v>
      </c>
      <c r="B318" s="39" t="s">
        <v>54</v>
      </c>
      <c r="C318" s="39" t="s">
        <v>357</v>
      </c>
      <c r="D318" s="39" t="s">
        <v>10</v>
      </c>
      <c r="E318" s="40">
        <v>20000</v>
      </c>
      <c r="F318" s="40">
        <v>20000</v>
      </c>
    </row>
    <row r="319" spans="1:6" ht="25.5" outlineLevel="4">
      <c r="A319" s="38" t="s">
        <v>211</v>
      </c>
      <c r="B319" s="39" t="s">
        <v>54</v>
      </c>
      <c r="C319" s="39" t="s">
        <v>212</v>
      </c>
      <c r="D319" s="39"/>
      <c r="E319" s="40">
        <v>10200</v>
      </c>
      <c r="F319" s="40">
        <v>10200</v>
      </c>
    </row>
    <row r="320" spans="1:6" outlineLevel="5">
      <c r="A320" s="38" t="s">
        <v>322</v>
      </c>
      <c r="B320" s="39" t="s">
        <v>54</v>
      </c>
      <c r="C320" s="39" t="s">
        <v>323</v>
      </c>
      <c r="D320" s="39"/>
      <c r="E320" s="40">
        <v>10200</v>
      </c>
      <c r="F320" s="40">
        <v>10200</v>
      </c>
    </row>
    <row r="321" spans="1:6" ht="63.75" outlineLevel="6">
      <c r="A321" s="38" t="s">
        <v>358</v>
      </c>
      <c r="B321" s="39" t="s">
        <v>54</v>
      </c>
      <c r="C321" s="39" t="s">
        <v>359</v>
      </c>
      <c r="D321" s="39"/>
      <c r="E321" s="40">
        <v>10200</v>
      </c>
      <c r="F321" s="40">
        <v>10200</v>
      </c>
    </row>
    <row r="322" spans="1:6" ht="25.5" outlineLevel="7">
      <c r="A322" s="38" t="s">
        <v>224</v>
      </c>
      <c r="B322" s="39" t="s">
        <v>54</v>
      </c>
      <c r="C322" s="39" t="s">
        <v>359</v>
      </c>
      <c r="D322" s="39" t="s">
        <v>8</v>
      </c>
      <c r="E322" s="40">
        <v>10200</v>
      </c>
      <c r="F322" s="40">
        <v>10200</v>
      </c>
    </row>
    <row r="323" spans="1:6" ht="25.5" outlineLevel="2">
      <c r="A323" s="38" t="s">
        <v>225</v>
      </c>
      <c r="B323" s="39" t="s">
        <v>54</v>
      </c>
      <c r="C323" s="39" t="s">
        <v>359</v>
      </c>
      <c r="D323" s="39" t="s">
        <v>226</v>
      </c>
      <c r="E323" s="40">
        <v>10200</v>
      </c>
      <c r="F323" s="40">
        <v>10200</v>
      </c>
    </row>
    <row r="324" spans="1:6" ht="25.5" outlineLevel="3">
      <c r="A324" s="38" t="s">
        <v>227</v>
      </c>
      <c r="B324" s="39" t="s">
        <v>54</v>
      </c>
      <c r="C324" s="39" t="s">
        <v>359</v>
      </c>
      <c r="D324" s="39" t="s">
        <v>10</v>
      </c>
      <c r="E324" s="40">
        <v>10200</v>
      </c>
      <c r="F324" s="40">
        <v>10200</v>
      </c>
    </row>
    <row r="325" spans="1:6" outlineLevel="4">
      <c r="A325" s="41" t="s">
        <v>55</v>
      </c>
      <c r="B325" s="42" t="s">
        <v>360</v>
      </c>
      <c r="C325" s="42"/>
      <c r="D325" s="42"/>
      <c r="E325" s="43">
        <v>93885846.760000005</v>
      </c>
      <c r="F325" s="43">
        <v>85195467.459999993</v>
      </c>
    </row>
    <row r="326" spans="1:6" outlineLevel="5">
      <c r="A326" s="38" t="s">
        <v>56</v>
      </c>
      <c r="B326" s="39" t="s">
        <v>57</v>
      </c>
      <c r="C326" s="39"/>
      <c r="D326" s="39"/>
      <c r="E326" s="40">
        <v>6194164.6399999997</v>
      </c>
      <c r="F326" s="40">
        <v>2582238.9</v>
      </c>
    </row>
    <row r="327" spans="1:6" ht="51" outlineLevel="6">
      <c r="A327" s="38" t="s">
        <v>361</v>
      </c>
      <c r="B327" s="39" t="s">
        <v>57</v>
      </c>
      <c r="C327" s="39" t="s">
        <v>362</v>
      </c>
      <c r="D327" s="39"/>
      <c r="E327" s="40">
        <v>1529001</v>
      </c>
      <c r="F327" s="40">
        <v>558571.17000000004</v>
      </c>
    </row>
    <row r="328" spans="1:6" ht="25.5" outlineLevel="7">
      <c r="A328" s="38" t="s">
        <v>255</v>
      </c>
      <c r="B328" s="39" t="s">
        <v>57</v>
      </c>
      <c r="C328" s="39" t="s">
        <v>363</v>
      </c>
      <c r="D328" s="39"/>
      <c r="E328" s="40">
        <v>1529001</v>
      </c>
      <c r="F328" s="40">
        <v>558571.17000000004</v>
      </c>
    </row>
    <row r="329" spans="1:6" ht="25.5" outlineLevel="7">
      <c r="A329" s="38" t="s">
        <v>224</v>
      </c>
      <c r="B329" s="39" t="s">
        <v>57</v>
      </c>
      <c r="C329" s="39" t="s">
        <v>363</v>
      </c>
      <c r="D329" s="39" t="s">
        <v>8</v>
      </c>
      <c r="E329" s="40">
        <v>1529001</v>
      </c>
      <c r="F329" s="40">
        <v>558571.17000000004</v>
      </c>
    </row>
    <row r="330" spans="1:6" ht="25.5" outlineLevel="5">
      <c r="A330" s="38" t="s">
        <v>225</v>
      </c>
      <c r="B330" s="39" t="s">
        <v>57</v>
      </c>
      <c r="C330" s="39" t="s">
        <v>363</v>
      </c>
      <c r="D330" s="39" t="s">
        <v>226</v>
      </c>
      <c r="E330" s="40">
        <v>1529001</v>
      </c>
      <c r="F330" s="40">
        <v>558571.17000000004</v>
      </c>
    </row>
    <row r="331" spans="1:6" ht="25.5" outlineLevel="6">
      <c r="A331" s="38" t="s">
        <v>364</v>
      </c>
      <c r="B331" s="39" t="s">
        <v>57</v>
      </c>
      <c r="C331" s="39" t="s">
        <v>363</v>
      </c>
      <c r="D331" s="39" t="s">
        <v>50</v>
      </c>
      <c r="E331" s="40">
        <v>1508401</v>
      </c>
      <c r="F331" s="40">
        <v>538271.17000000004</v>
      </c>
    </row>
    <row r="332" spans="1:6" ht="25.5" outlineLevel="7">
      <c r="A332" s="38" t="s">
        <v>227</v>
      </c>
      <c r="B332" s="39" t="s">
        <v>57</v>
      </c>
      <c r="C332" s="39" t="s">
        <v>363</v>
      </c>
      <c r="D332" s="39" t="s">
        <v>10</v>
      </c>
      <c r="E332" s="40">
        <v>20600</v>
      </c>
      <c r="F332" s="40">
        <v>20300</v>
      </c>
    </row>
    <row r="333" spans="1:6" ht="25.5" outlineLevel="7">
      <c r="A333" s="38" t="s">
        <v>365</v>
      </c>
      <c r="B333" s="39" t="s">
        <v>57</v>
      </c>
      <c r="C333" s="39" t="s">
        <v>366</v>
      </c>
      <c r="D333" s="39"/>
      <c r="E333" s="40">
        <v>4665163.6399999997</v>
      </c>
      <c r="F333" s="40">
        <v>2023667.73</v>
      </c>
    </row>
    <row r="334" spans="1:6" outlineLevel="7">
      <c r="A334" s="38" t="s">
        <v>367</v>
      </c>
      <c r="B334" s="39" t="s">
        <v>57</v>
      </c>
      <c r="C334" s="39" t="s">
        <v>368</v>
      </c>
      <c r="D334" s="39"/>
      <c r="E334" s="40">
        <v>920865</v>
      </c>
      <c r="F334" s="40">
        <v>714231.03</v>
      </c>
    </row>
    <row r="335" spans="1:6" ht="25.5" outlineLevel="4">
      <c r="A335" s="38" t="s">
        <v>224</v>
      </c>
      <c r="B335" s="39" t="s">
        <v>57</v>
      </c>
      <c r="C335" s="39" t="s">
        <v>368</v>
      </c>
      <c r="D335" s="39" t="s">
        <v>8</v>
      </c>
      <c r="E335" s="40">
        <v>920865</v>
      </c>
      <c r="F335" s="40">
        <v>714231.03</v>
      </c>
    </row>
    <row r="336" spans="1:6" ht="25.5" outlineLevel="5">
      <c r="A336" s="38" t="s">
        <v>225</v>
      </c>
      <c r="B336" s="39" t="s">
        <v>57</v>
      </c>
      <c r="C336" s="39" t="s">
        <v>368</v>
      </c>
      <c r="D336" s="39" t="s">
        <v>226</v>
      </c>
      <c r="E336" s="40">
        <v>920865</v>
      </c>
      <c r="F336" s="40">
        <v>714231.03</v>
      </c>
    </row>
    <row r="337" spans="1:6" ht="25.5" outlineLevel="6">
      <c r="A337" s="38" t="s">
        <v>364</v>
      </c>
      <c r="B337" s="39" t="s">
        <v>57</v>
      </c>
      <c r="C337" s="39" t="s">
        <v>368</v>
      </c>
      <c r="D337" s="39" t="s">
        <v>50</v>
      </c>
      <c r="E337" s="40">
        <v>248666</v>
      </c>
      <c r="F337" s="40">
        <v>159877</v>
      </c>
    </row>
    <row r="338" spans="1:6" ht="25.5" outlineLevel="7">
      <c r="A338" s="38" t="s">
        <v>227</v>
      </c>
      <c r="B338" s="39" t="s">
        <v>57</v>
      </c>
      <c r="C338" s="39" t="s">
        <v>368</v>
      </c>
      <c r="D338" s="39" t="s">
        <v>10</v>
      </c>
      <c r="E338" s="40">
        <v>672199</v>
      </c>
      <c r="F338" s="40">
        <v>554354.03</v>
      </c>
    </row>
    <row r="339" spans="1:6" outlineLevel="7">
      <c r="A339" s="38" t="s">
        <v>369</v>
      </c>
      <c r="B339" s="39" t="s">
        <v>57</v>
      </c>
      <c r="C339" s="39" t="s">
        <v>370</v>
      </c>
      <c r="D339" s="39"/>
      <c r="E339" s="40">
        <v>3744298.64</v>
      </c>
      <c r="F339" s="40">
        <v>1309436.7</v>
      </c>
    </row>
    <row r="340" spans="1:6" ht="25.5" outlineLevel="7">
      <c r="A340" s="38" t="s">
        <v>224</v>
      </c>
      <c r="B340" s="39" t="s">
        <v>57</v>
      </c>
      <c r="C340" s="39" t="s">
        <v>370</v>
      </c>
      <c r="D340" s="39" t="s">
        <v>8</v>
      </c>
      <c r="E340" s="40">
        <v>3744298.64</v>
      </c>
      <c r="F340" s="40">
        <v>1309436.7</v>
      </c>
    </row>
    <row r="341" spans="1:6" ht="25.5" outlineLevel="6">
      <c r="A341" s="38" t="s">
        <v>225</v>
      </c>
      <c r="B341" s="39" t="s">
        <v>57</v>
      </c>
      <c r="C341" s="39" t="s">
        <v>370</v>
      </c>
      <c r="D341" s="39" t="s">
        <v>226</v>
      </c>
      <c r="E341" s="40">
        <v>3744298.64</v>
      </c>
      <c r="F341" s="40">
        <v>1309436.7</v>
      </c>
    </row>
    <row r="342" spans="1:6" ht="25.5" outlineLevel="7">
      <c r="A342" s="38" t="s">
        <v>227</v>
      </c>
      <c r="B342" s="39" t="s">
        <v>57</v>
      </c>
      <c r="C342" s="39" t="s">
        <v>370</v>
      </c>
      <c r="D342" s="39" t="s">
        <v>10</v>
      </c>
      <c r="E342" s="40">
        <v>3744298.64</v>
      </c>
      <c r="F342" s="40">
        <v>1309436.7</v>
      </c>
    </row>
    <row r="343" spans="1:6" outlineLevel="5">
      <c r="A343" s="38" t="s">
        <v>59</v>
      </c>
      <c r="B343" s="39" t="s">
        <v>60</v>
      </c>
      <c r="C343" s="39"/>
      <c r="D343" s="39"/>
      <c r="E343" s="40">
        <v>15517545.76</v>
      </c>
      <c r="F343" s="40">
        <v>12368656.67</v>
      </c>
    </row>
    <row r="344" spans="1:6" outlineLevel="6">
      <c r="A344" s="38" t="s">
        <v>311</v>
      </c>
      <c r="B344" s="39" t="s">
        <v>60</v>
      </c>
      <c r="C344" s="39" t="s">
        <v>312</v>
      </c>
      <c r="D344" s="39"/>
      <c r="E344" s="40">
        <v>1787500</v>
      </c>
      <c r="F344" s="40">
        <v>1787500</v>
      </c>
    </row>
    <row r="345" spans="1:6" ht="38.25" outlineLevel="7">
      <c r="A345" s="38" t="s">
        <v>371</v>
      </c>
      <c r="B345" s="39" t="s">
        <v>60</v>
      </c>
      <c r="C345" s="39" t="s">
        <v>372</v>
      </c>
      <c r="D345" s="39"/>
      <c r="E345" s="40">
        <v>1787500</v>
      </c>
      <c r="F345" s="40">
        <v>1787500</v>
      </c>
    </row>
    <row r="346" spans="1:6" outlineLevel="7">
      <c r="A346" s="38" t="s">
        <v>369</v>
      </c>
      <c r="B346" s="39" t="s">
        <v>60</v>
      </c>
      <c r="C346" s="39" t="s">
        <v>373</v>
      </c>
      <c r="D346" s="39"/>
      <c r="E346" s="40">
        <v>1787500</v>
      </c>
      <c r="F346" s="40">
        <v>1787500</v>
      </c>
    </row>
    <row r="347" spans="1:6" ht="25.5" outlineLevel="7">
      <c r="A347" s="38" t="s">
        <v>224</v>
      </c>
      <c r="B347" s="39" t="s">
        <v>60</v>
      </c>
      <c r="C347" s="39" t="s">
        <v>373</v>
      </c>
      <c r="D347" s="39" t="s">
        <v>8</v>
      </c>
      <c r="E347" s="40">
        <v>1787500</v>
      </c>
      <c r="F347" s="40">
        <v>1787500</v>
      </c>
    </row>
    <row r="348" spans="1:6" ht="25.5" outlineLevel="7">
      <c r="A348" s="38" t="s">
        <v>225</v>
      </c>
      <c r="B348" s="39" t="s">
        <v>60</v>
      </c>
      <c r="C348" s="39" t="s">
        <v>373</v>
      </c>
      <c r="D348" s="39" t="s">
        <v>226</v>
      </c>
      <c r="E348" s="40">
        <v>1787500</v>
      </c>
      <c r="F348" s="40">
        <v>1787500</v>
      </c>
    </row>
    <row r="349" spans="1:6" ht="25.5" outlineLevel="7">
      <c r="A349" s="38" t="s">
        <v>227</v>
      </c>
      <c r="B349" s="39" t="s">
        <v>60</v>
      </c>
      <c r="C349" s="39" t="s">
        <v>373</v>
      </c>
      <c r="D349" s="39" t="s">
        <v>10</v>
      </c>
      <c r="E349" s="40">
        <v>1787500</v>
      </c>
      <c r="F349" s="40">
        <v>1787500</v>
      </c>
    </row>
    <row r="350" spans="1:6" ht="25.5" outlineLevel="6">
      <c r="A350" s="38" t="s">
        <v>365</v>
      </c>
      <c r="B350" s="39" t="s">
        <v>60</v>
      </c>
      <c r="C350" s="39" t="s">
        <v>366</v>
      </c>
      <c r="D350" s="39"/>
      <c r="E350" s="40">
        <v>13535766.76</v>
      </c>
      <c r="F350" s="40">
        <v>10470656.67</v>
      </c>
    </row>
    <row r="351" spans="1:6" outlineLevel="7">
      <c r="A351" s="38" t="s">
        <v>369</v>
      </c>
      <c r="B351" s="39" t="s">
        <v>60</v>
      </c>
      <c r="C351" s="39" t="s">
        <v>370</v>
      </c>
      <c r="D351" s="39"/>
      <c r="E351" s="40">
        <v>13535766.76</v>
      </c>
      <c r="F351" s="40">
        <v>10470656.67</v>
      </c>
    </row>
    <row r="352" spans="1:6" ht="25.5" outlineLevel="4">
      <c r="A352" s="38" t="s">
        <v>224</v>
      </c>
      <c r="B352" s="39" t="s">
        <v>60</v>
      </c>
      <c r="C352" s="39" t="s">
        <v>370</v>
      </c>
      <c r="D352" s="39" t="s">
        <v>8</v>
      </c>
      <c r="E352" s="40">
        <v>13535766.76</v>
      </c>
      <c r="F352" s="40">
        <v>10470656.67</v>
      </c>
    </row>
    <row r="353" spans="1:6" ht="25.5" outlineLevel="5">
      <c r="A353" s="38" t="s">
        <v>225</v>
      </c>
      <c r="B353" s="39" t="s">
        <v>60</v>
      </c>
      <c r="C353" s="39" t="s">
        <v>370</v>
      </c>
      <c r="D353" s="39" t="s">
        <v>226</v>
      </c>
      <c r="E353" s="40">
        <v>13535766.76</v>
      </c>
      <c r="F353" s="40">
        <v>10470656.67</v>
      </c>
    </row>
    <row r="354" spans="1:6" ht="25.5" outlineLevel="6">
      <c r="A354" s="38" t="s">
        <v>227</v>
      </c>
      <c r="B354" s="39" t="s">
        <v>60</v>
      </c>
      <c r="C354" s="39" t="s">
        <v>370</v>
      </c>
      <c r="D354" s="39" t="s">
        <v>10</v>
      </c>
      <c r="E354" s="40">
        <v>13535766.76</v>
      </c>
      <c r="F354" s="40">
        <v>10470656.67</v>
      </c>
    </row>
    <row r="355" spans="1:6" ht="25.5" outlineLevel="7">
      <c r="A355" s="38" t="s">
        <v>211</v>
      </c>
      <c r="B355" s="39" t="s">
        <v>60</v>
      </c>
      <c r="C355" s="39" t="s">
        <v>212</v>
      </c>
      <c r="D355" s="39"/>
      <c r="E355" s="40">
        <v>194279</v>
      </c>
      <c r="F355" s="40">
        <v>110500</v>
      </c>
    </row>
    <row r="356" spans="1:6" ht="38.25" outlineLevel="3">
      <c r="A356" s="38" t="s">
        <v>282</v>
      </c>
      <c r="B356" s="39" t="s">
        <v>60</v>
      </c>
      <c r="C356" s="39" t="s">
        <v>283</v>
      </c>
      <c r="D356" s="39"/>
      <c r="E356" s="40">
        <v>194279</v>
      </c>
      <c r="F356" s="40">
        <v>110500</v>
      </c>
    </row>
    <row r="357" spans="1:6" ht="51" outlineLevel="4">
      <c r="A357" s="38" t="s">
        <v>374</v>
      </c>
      <c r="B357" s="39" t="s">
        <v>60</v>
      </c>
      <c r="C357" s="39" t="s">
        <v>375</v>
      </c>
      <c r="D357" s="39"/>
      <c r="E357" s="40">
        <v>194279</v>
      </c>
      <c r="F357" s="40">
        <v>110500</v>
      </c>
    </row>
    <row r="358" spans="1:6" outlineLevel="5">
      <c r="A358" s="38" t="s">
        <v>240</v>
      </c>
      <c r="B358" s="39" t="s">
        <v>60</v>
      </c>
      <c r="C358" s="39" t="s">
        <v>375</v>
      </c>
      <c r="D358" s="39" t="s">
        <v>14</v>
      </c>
      <c r="E358" s="40">
        <v>194279</v>
      </c>
      <c r="F358" s="40">
        <v>110500</v>
      </c>
    </row>
    <row r="359" spans="1:6" ht="38.25" outlineLevel="6">
      <c r="A359" s="38" t="s">
        <v>351</v>
      </c>
      <c r="B359" s="39" t="s">
        <v>60</v>
      </c>
      <c r="C359" s="39" t="s">
        <v>375</v>
      </c>
      <c r="D359" s="39" t="s">
        <v>48</v>
      </c>
      <c r="E359" s="40">
        <v>194279</v>
      </c>
      <c r="F359" s="40">
        <v>110500</v>
      </c>
    </row>
    <row r="360" spans="1:6" outlineLevel="7">
      <c r="A360" s="38" t="s">
        <v>61</v>
      </c>
      <c r="B360" s="39" t="s">
        <v>62</v>
      </c>
      <c r="C360" s="39"/>
      <c r="D360" s="39"/>
      <c r="E360" s="40">
        <v>25253676</v>
      </c>
      <c r="F360" s="40">
        <v>23966028.460000001</v>
      </c>
    </row>
    <row r="361" spans="1:6" outlineLevel="7">
      <c r="A361" s="38" t="s">
        <v>63</v>
      </c>
      <c r="B361" s="39" t="s">
        <v>62</v>
      </c>
      <c r="C361" s="39" t="s">
        <v>376</v>
      </c>
      <c r="D361" s="39"/>
      <c r="E361" s="40">
        <v>25253676</v>
      </c>
      <c r="F361" s="40">
        <v>23966028.460000001</v>
      </c>
    </row>
    <row r="362" spans="1:6" outlineLevel="4">
      <c r="A362" s="38" t="s">
        <v>377</v>
      </c>
      <c r="B362" s="39" t="s">
        <v>62</v>
      </c>
      <c r="C362" s="39" t="s">
        <v>378</v>
      </c>
      <c r="D362" s="39"/>
      <c r="E362" s="40">
        <v>3350000</v>
      </c>
      <c r="F362" s="40">
        <v>3259143.75</v>
      </c>
    </row>
    <row r="363" spans="1:6" ht="25.5" outlineLevel="5">
      <c r="A363" s="38" t="s">
        <v>224</v>
      </c>
      <c r="B363" s="39" t="s">
        <v>62</v>
      </c>
      <c r="C363" s="39" t="s">
        <v>378</v>
      </c>
      <c r="D363" s="39" t="s">
        <v>8</v>
      </c>
      <c r="E363" s="40">
        <v>3350000</v>
      </c>
      <c r="F363" s="40">
        <v>3259143.75</v>
      </c>
    </row>
    <row r="364" spans="1:6" ht="25.5" outlineLevel="6">
      <c r="A364" s="38" t="s">
        <v>225</v>
      </c>
      <c r="B364" s="39" t="s">
        <v>62</v>
      </c>
      <c r="C364" s="39" t="s">
        <v>378</v>
      </c>
      <c r="D364" s="39" t="s">
        <v>226</v>
      </c>
      <c r="E364" s="40">
        <v>3350000</v>
      </c>
      <c r="F364" s="40">
        <v>3259143.75</v>
      </c>
    </row>
    <row r="365" spans="1:6" ht="25.5" outlineLevel="7">
      <c r="A365" s="38" t="s">
        <v>227</v>
      </c>
      <c r="B365" s="39" t="s">
        <v>62</v>
      </c>
      <c r="C365" s="39" t="s">
        <v>378</v>
      </c>
      <c r="D365" s="39" t="s">
        <v>10</v>
      </c>
      <c r="E365" s="40">
        <v>3350000</v>
      </c>
      <c r="F365" s="40">
        <v>3259143.75</v>
      </c>
    </row>
    <row r="366" spans="1:6" ht="38.25" outlineLevel="5">
      <c r="A366" s="38" t="s">
        <v>379</v>
      </c>
      <c r="B366" s="39" t="s">
        <v>62</v>
      </c>
      <c r="C366" s="39" t="s">
        <v>380</v>
      </c>
      <c r="D366" s="39"/>
      <c r="E366" s="40">
        <v>16885786</v>
      </c>
      <c r="F366" s="40">
        <v>16015602.869999999</v>
      </c>
    </row>
    <row r="367" spans="1:6" ht="25.5" outlineLevel="6">
      <c r="A367" s="38" t="s">
        <v>224</v>
      </c>
      <c r="B367" s="39" t="s">
        <v>62</v>
      </c>
      <c r="C367" s="39" t="s">
        <v>380</v>
      </c>
      <c r="D367" s="39" t="s">
        <v>8</v>
      </c>
      <c r="E367" s="40">
        <v>16885786</v>
      </c>
      <c r="F367" s="40">
        <v>16015602.869999999</v>
      </c>
    </row>
    <row r="368" spans="1:6" ht="25.5" outlineLevel="7">
      <c r="A368" s="38" t="s">
        <v>225</v>
      </c>
      <c r="B368" s="39" t="s">
        <v>62</v>
      </c>
      <c r="C368" s="39" t="s">
        <v>380</v>
      </c>
      <c r="D368" s="39" t="s">
        <v>226</v>
      </c>
      <c r="E368" s="40">
        <v>16885786</v>
      </c>
      <c r="F368" s="40">
        <v>16015602.869999999</v>
      </c>
    </row>
    <row r="369" spans="1:6" ht="25.5" outlineLevel="1">
      <c r="A369" s="38" t="s">
        <v>227</v>
      </c>
      <c r="B369" s="39" t="s">
        <v>62</v>
      </c>
      <c r="C369" s="39" t="s">
        <v>380</v>
      </c>
      <c r="D369" s="39" t="s">
        <v>10</v>
      </c>
      <c r="E369" s="40">
        <v>16885786</v>
      </c>
      <c r="F369" s="40">
        <v>16015602.869999999</v>
      </c>
    </row>
    <row r="370" spans="1:6" outlineLevel="2">
      <c r="A370" s="38" t="s">
        <v>381</v>
      </c>
      <c r="B370" s="39" t="s">
        <v>62</v>
      </c>
      <c r="C370" s="39" t="s">
        <v>382</v>
      </c>
      <c r="D370" s="39"/>
      <c r="E370" s="40">
        <v>179500</v>
      </c>
      <c r="F370" s="40">
        <v>179476.74</v>
      </c>
    </row>
    <row r="371" spans="1:6" ht="25.5" outlineLevel="3">
      <c r="A371" s="38" t="s">
        <v>224</v>
      </c>
      <c r="B371" s="39" t="s">
        <v>62</v>
      </c>
      <c r="C371" s="39" t="s">
        <v>382</v>
      </c>
      <c r="D371" s="39" t="s">
        <v>8</v>
      </c>
      <c r="E371" s="40">
        <v>179500</v>
      </c>
      <c r="F371" s="40">
        <v>179476.74</v>
      </c>
    </row>
    <row r="372" spans="1:6" ht="25.5" outlineLevel="4">
      <c r="A372" s="38" t="s">
        <v>225</v>
      </c>
      <c r="B372" s="39" t="s">
        <v>62</v>
      </c>
      <c r="C372" s="39" t="s">
        <v>382</v>
      </c>
      <c r="D372" s="39" t="s">
        <v>226</v>
      </c>
      <c r="E372" s="40">
        <v>179500</v>
      </c>
      <c r="F372" s="40">
        <v>179476.74</v>
      </c>
    </row>
    <row r="373" spans="1:6" ht="25.5" outlineLevel="5">
      <c r="A373" s="38" t="s">
        <v>227</v>
      </c>
      <c r="B373" s="39" t="s">
        <v>62</v>
      </c>
      <c r="C373" s="39" t="s">
        <v>382</v>
      </c>
      <c r="D373" s="39" t="s">
        <v>10</v>
      </c>
      <c r="E373" s="40">
        <v>179500</v>
      </c>
      <c r="F373" s="40">
        <v>179476.74</v>
      </c>
    </row>
    <row r="374" spans="1:6" outlineLevel="6">
      <c r="A374" s="38" t="s">
        <v>383</v>
      </c>
      <c r="B374" s="39" t="s">
        <v>62</v>
      </c>
      <c r="C374" s="39" t="s">
        <v>384</v>
      </c>
      <c r="D374" s="39"/>
      <c r="E374" s="40">
        <v>561500</v>
      </c>
      <c r="F374" s="40">
        <v>451883.4</v>
      </c>
    </row>
    <row r="375" spans="1:6" ht="25.5" outlineLevel="7">
      <c r="A375" s="38" t="s">
        <v>224</v>
      </c>
      <c r="B375" s="39" t="s">
        <v>62</v>
      </c>
      <c r="C375" s="39" t="s">
        <v>384</v>
      </c>
      <c r="D375" s="39" t="s">
        <v>8</v>
      </c>
      <c r="E375" s="40">
        <v>561500</v>
      </c>
      <c r="F375" s="40">
        <v>451883.4</v>
      </c>
    </row>
    <row r="376" spans="1:6" ht="25.5">
      <c r="A376" s="38" t="s">
        <v>225</v>
      </c>
      <c r="B376" s="39" t="s">
        <v>62</v>
      </c>
      <c r="C376" s="39" t="s">
        <v>384</v>
      </c>
      <c r="D376" s="39" t="s">
        <v>226</v>
      </c>
      <c r="E376" s="40">
        <v>561500</v>
      </c>
      <c r="F376" s="40">
        <v>451883.4</v>
      </c>
    </row>
    <row r="377" spans="1:6" ht="25.5" outlineLevel="1">
      <c r="A377" s="38" t="s">
        <v>227</v>
      </c>
      <c r="B377" s="39" t="s">
        <v>62</v>
      </c>
      <c r="C377" s="39" t="s">
        <v>384</v>
      </c>
      <c r="D377" s="39" t="s">
        <v>10</v>
      </c>
      <c r="E377" s="40">
        <v>561500</v>
      </c>
      <c r="F377" s="40">
        <v>451883.4</v>
      </c>
    </row>
    <row r="378" spans="1:6" ht="25.5" outlineLevel="2">
      <c r="A378" s="38" t="s">
        <v>385</v>
      </c>
      <c r="B378" s="39" t="s">
        <v>62</v>
      </c>
      <c r="C378" s="39" t="s">
        <v>386</v>
      </c>
      <c r="D378" s="39"/>
      <c r="E378" s="40">
        <v>4276890</v>
      </c>
      <c r="F378" s="40">
        <v>4059921.7</v>
      </c>
    </row>
    <row r="379" spans="1:6" ht="25.5" outlineLevel="3">
      <c r="A379" s="38" t="s">
        <v>224</v>
      </c>
      <c r="B379" s="39" t="s">
        <v>62</v>
      </c>
      <c r="C379" s="39" t="s">
        <v>386</v>
      </c>
      <c r="D379" s="39" t="s">
        <v>8</v>
      </c>
      <c r="E379" s="40">
        <v>4276890</v>
      </c>
      <c r="F379" s="40">
        <v>4059921.7</v>
      </c>
    </row>
    <row r="380" spans="1:6" ht="25.5" outlineLevel="4">
      <c r="A380" s="38" t="s">
        <v>225</v>
      </c>
      <c r="B380" s="39" t="s">
        <v>62</v>
      </c>
      <c r="C380" s="39" t="s">
        <v>386</v>
      </c>
      <c r="D380" s="39" t="s">
        <v>226</v>
      </c>
      <c r="E380" s="40">
        <v>4276890</v>
      </c>
      <c r="F380" s="40">
        <v>4059921.7</v>
      </c>
    </row>
    <row r="381" spans="1:6" ht="25.5" outlineLevel="5">
      <c r="A381" s="38" t="s">
        <v>227</v>
      </c>
      <c r="B381" s="39" t="s">
        <v>62</v>
      </c>
      <c r="C381" s="39" t="s">
        <v>386</v>
      </c>
      <c r="D381" s="39" t="s">
        <v>10</v>
      </c>
      <c r="E381" s="40">
        <v>4276890</v>
      </c>
      <c r="F381" s="40">
        <v>4059921.7</v>
      </c>
    </row>
    <row r="382" spans="1:6" ht="25.5" outlineLevel="6">
      <c r="A382" s="38" t="s">
        <v>64</v>
      </c>
      <c r="B382" s="39" t="s">
        <v>65</v>
      </c>
      <c r="C382" s="39"/>
      <c r="D382" s="39"/>
      <c r="E382" s="40">
        <v>46920460.359999999</v>
      </c>
      <c r="F382" s="40">
        <v>46278543.43</v>
      </c>
    </row>
    <row r="383" spans="1:6" ht="38.25" outlineLevel="7">
      <c r="A383" s="38" t="s">
        <v>387</v>
      </c>
      <c r="B383" s="39" t="s">
        <v>65</v>
      </c>
      <c r="C383" s="39" t="s">
        <v>388</v>
      </c>
      <c r="D383" s="39"/>
      <c r="E383" s="40">
        <v>5447641.2400000002</v>
      </c>
      <c r="F383" s="40">
        <v>5200666.6100000003</v>
      </c>
    </row>
    <row r="384" spans="1:6" ht="38.25" outlineLevel="1">
      <c r="A384" s="38" t="s">
        <v>389</v>
      </c>
      <c r="B384" s="39" t="s">
        <v>65</v>
      </c>
      <c r="C384" s="39" t="s">
        <v>390</v>
      </c>
      <c r="D384" s="39"/>
      <c r="E384" s="40">
        <v>836230.82</v>
      </c>
      <c r="F384" s="40">
        <v>736230.82</v>
      </c>
    </row>
    <row r="385" spans="1:6" ht="25.5" outlineLevel="2">
      <c r="A385" s="38" t="s">
        <v>224</v>
      </c>
      <c r="B385" s="39" t="s">
        <v>65</v>
      </c>
      <c r="C385" s="39" t="s">
        <v>390</v>
      </c>
      <c r="D385" s="39" t="s">
        <v>8</v>
      </c>
      <c r="E385" s="40">
        <v>836230.82</v>
      </c>
      <c r="F385" s="40">
        <v>736230.82</v>
      </c>
    </row>
    <row r="386" spans="1:6" ht="25.5" outlineLevel="3">
      <c r="A386" s="38" t="s">
        <v>225</v>
      </c>
      <c r="B386" s="39" t="s">
        <v>65</v>
      </c>
      <c r="C386" s="39" t="s">
        <v>390</v>
      </c>
      <c r="D386" s="39" t="s">
        <v>226</v>
      </c>
      <c r="E386" s="40">
        <v>836230.82</v>
      </c>
      <c r="F386" s="40">
        <v>736230.82</v>
      </c>
    </row>
    <row r="387" spans="1:6" ht="25.5" outlineLevel="4">
      <c r="A387" s="38" t="s">
        <v>227</v>
      </c>
      <c r="B387" s="39" t="s">
        <v>65</v>
      </c>
      <c r="C387" s="39" t="s">
        <v>390</v>
      </c>
      <c r="D387" s="39" t="s">
        <v>10</v>
      </c>
      <c r="E387" s="40">
        <v>836230.82</v>
      </c>
      <c r="F387" s="40">
        <v>736230.82</v>
      </c>
    </row>
    <row r="388" spans="1:6" ht="25.5" outlineLevel="5">
      <c r="A388" s="38" t="s">
        <v>255</v>
      </c>
      <c r="B388" s="39" t="s">
        <v>65</v>
      </c>
      <c r="C388" s="39" t="s">
        <v>391</v>
      </c>
      <c r="D388" s="39"/>
      <c r="E388" s="40">
        <v>1494436</v>
      </c>
      <c r="F388" s="40">
        <v>1347461.37</v>
      </c>
    </row>
    <row r="389" spans="1:6" ht="25.5" outlineLevel="6">
      <c r="A389" s="38" t="s">
        <v>224</v>
      </c>
      <c r="B389" s="39" t="s">
        <v>65</v>
      </c>
      <c r="C389" s="39" t="s">
        <v>391</v>
      </c>
      <c r="D389" s="39" t="s">
        <v>8</v>
      </c>
      <c r="E389" s="40">
        <v>1134436</v>
      </c>
      <c r="F389" s="40">
        <v>989416.75</v>
      </c>
    </row>
    <row r="390" spans="1:6" ht="25.5" outlineLevel="7">
      <c r="A390" s="38" t="s">
        <v>225</v>
      </c>
      <c r="B390" s="39" t="s">
        <v>65</v>
      </c>
      <c r="C390" s="39" t="s">
        <v>391</v>
      </c>
      <c r="D390" s="39" t="s">
        <v>226</v>
      </c>
      <c r="E390" s="40">
        <v>1134436</v>
      </c>
      <c r="F390" s="40">
        <v>989416.75</v>
      </c>
    </row>
    <row r="391" spans="1:6" ht="25.5" outlineLevel="2">
      <c r="A391" s="38" t="s">
        <v>227</v>
      </c>
      <c r="B391" s="39" t="s">
        <v>65</v>
      </c>
      <c r="C391" s="39" t="s">
        <v>391</v>
      </c>
      <c r="D391" s="39" t="s">
        <v>10</v>
      </c>
      <c r="E391" s="40">
        <v>1134436</v>
      </c>
      <c r="F391" s="40">
        <v>989416.75</v>
      </c>
    </row>
    <row r="392" spans="1:6" outlineLevel="3">
      <c r="A392" s="38" t="s">
        <v>305</v>
      </c>
      <c r="B392" s="39" t="s">
        <v>65</v>
      </c>
      <c r="C392" s="39" t="s">
        <v>391</v>
      </c>
      <c r="D392" s="39" t="s">
        <v>13</v>
      </c>
      <c r="E392" s="40">
        <v>360000</v>
      </c>
      <c r="F392" s="40">
        <v>358044.62</v>
      </c>
    </row>
    <row r="393" spans="1:6" outlineLevel="4">
      <c r="A393" s="38" t="s">
        <v>392</v>
      </c>
      <c r="B393" s="39" t="s">
        <v>65</v>
      </c>
      <c r="C393" s="39" t="s">
        <v>391</v>
      </c>
      <c r="D393" s="39" t="s">
        <v>58</v>
      </c>
      <c r="E393" s="40">
        <v>360000</v>
      </c>
      <c r="F393" s="40">
        <v>358044.62</v>
      </c>
    </row>
    <row r="394" spans="1:6" ht="38.25" outlineLevel="5">
      <c r="A394" s="38" t="s">
        <v>393</v>
      </c>
      <c r="B394" s="39" t="s">
        <v>65</v>
      </c>
      <c r="C394" s="39" t="s">
        <v>394</v>
      </c>
      <c r="D394" s="39"/>
      <c r="E394" s="40">
        <v>3116974.42</v>
      </c>
      <c r="F394" s="40">
        <v>3116974.42</v>
      </c>
    </row>
    <row r="395" spans="1:6" ht="25.5" outlineLevel="6">
      <c r="A395" s="38" t="s">
        <v>224</v>
      </c>
      <c r="B395" s="39" t="s">
        <v>65</v>
      </c>
      <c r="C395" s="39" t="s">
        <v>394</v>
      </c>
      <c r="D395" s="39" t="s">
        <v>8</v>
      </c>
      <c r="E395" s="40">
        <v>3116974.42</v>
      </c>
      <c r="F395" s="40">
        <v>3116974.42</v>
      </c>
    </row>
    <row r="396" spans="1:6" ht="25.5" outlineLevel="7">
      <c r="A396" s="38" t="s">
        <v>225</v>
      </c>
      <c r="B396" s="39" t="s">
        <v>65</v>
      </c>
      <c r="C396" s="39" t="s">
        <v>394</v>
      </c>
      <c r="D396" s="39" t="s">
        <v>226</v>
      </c>
      <c r="E396" s="40">
        <v>3116974.42</v>
      </c>
      <c r="F396" s="40">
        <v>3116974.42</v>
      </c>
    </row>
    <row r="397" spans="1:6" ht="25.5" outlineLevel="1">
      <c r="A397" s="38" t="s">
        <v>227</v>
      </c>
      <c r="B397" s="39" t="s">
        <v>65</v>
      </c>
      <c r="C397" s="39" t="s">
        <v>394</v>
      </c>
      <c r="D397" s="39" t="s">
        <v>10</v>
      </c>
      <c r="E397" s="40">
        <v>3116974.42</v>
      </c>
      <c r="F397" s="40">
        <v>3116974.42</v>
      </c>
    </row>
    <row r="398" spans="1:6" outlineLevel="2">
      <c r="A398" s="38" t="s">
        <v>311</v>
      </c>
      <c r="B398" s="39" t="s">
        <v>65</v>
      </c>
      <c r="C398" s="39" t="s">
        <v>312</v>
      </c>
      <c r="D398" s="39"/>
      <c r="E398" s="40">
        <v>25275927.600000001</v>
      </c>
      <c r="F398" s="40">
        <v>24881302.219999999</v>
      </c>
    </row>
    <row r="399" spans="1:6" ht="38.25" outlineLevel="3">
      <c r="A399" s="38" t="s">
        <v>371</v>
      </c>
      <c r="B399" s="39" t="s">
        <v>65</v>
      </c>
      <c r="C399" s="39" t="s">
        <v>372</v>
      </c>
      <c r="D399" s="39"/>
      <c r="E399" s="40">
        <v>25275927.600000001</v>
      </c>
      <c r="F399" s="40">
        <v>24881302.219999999</v>
      </c>
    </row>
    <row r="400" spans="1:6" ht="51" outlineLevel="4">
      <c r="A400" s="38" t="s">
        <v>315</v>
      </c>
      <c r="B400" s="39" t="s">
        <v>65</v>
      </c>
      <c r="C400" s="39" t="s">
        <v>395</v>
      </c>
      <c r="D400" s="39"/>
      <c r="E400" s="40">
        <v>24916627.600000001</v>
      </c>
      <c r="F400" s="40">
        <v>24613750</v>
      </c>
    </row>
    <row r="401" spans="1:6" ht="51" outlineLevel="5">
      <c r="A401" s="38" t="s">
        <v>217</v>
      </c>
      <c r="B401" s="39" t="s">
        <v>65</v>
      </c>
      <c r="C401" s="39" t="s">
        <v>395</v>
      </c>
      <c r="D401" s="39" t="s">
        <v>6</v>
      </c>
      <c r="E401" s="40">
        <v>18808000</v>
      </c>
      <c r="F401" s="40">
        <v>18807511.210000001</v>
      </c>
    </row>
    <row r="402" spans="1:6" outlineLevel="6">
      <c r="A402" s="38" t="s">
        <v>317</v>
      </c>
      <c r="B402" s="39" t="s">
        <v>65</v>
      </c>
      <c r="C402" s="39" t="s">
        <v>395</v>
      </c>
      <c r="D402" s="39" t="s">
        <v>318</v>
      </c>
      <c r="E402" s="40">
        <v>18808000</v>
      </c>
      <c r="F402" s="40">
        <v>18807511.210000001</v>
      </c>
    </row>
    <row r="403" spans="1:6" ht="25.5" outlineLevel="7">
      <c r="A403" s="38" t="s">
        <v>319</v>
      </c>
      <c r="B403" s="39" t="s">
        <v>65</v>
      </c>
      <c r="C403" s="39" t="s">
        <v>395</v>
      </c>
      <c r="D403" s="39" t="s">
        <v>28</v>
      </c>
      <c r="E403" s="40">
        <v>18787539.100000001</v>
      </c>
      <c r="F403" s="40">
        <v>18787050.309999999</v>
      </c>
    </row>
    <row r="404" spans="1:6" ht="25.5" outlineLevel="6">
      <c r="A404" s="38" t="s">
        <v>320</v>
      </c>
      <c r="B404" s="39" t="s">
        <v>65</v>
      </c>
      <c r="C404" s="39" t="s">
        <v>395</v>
      </c>
      <c r="D404" s="39" t="s">
        <v>29</v>
      </c>
      <c r="E404" s="40">
        <v>20460.900000000001</v>
      </c>
      <c r="F404" s="40">
        <v>20460.900000000001</v>
      </c>
    </row>
    <row r="405" spans="1:6" ht="25.5" outlineLevel="7">
      <c r="A405" s="38" t="s">
        <v>224</v>
      </c>
      <c r="B405" s="39" t="s">
        <v>65</v>
      </c>
      <c r="C405" s="39" t="s">
        <v>395</v>
      </c>
      <c r="D405" s="39" t="s">
        <v>8</v>
      </c>
      <c r="E405" s="40">
        <v>5993012.5499999998</v>
      </c>
      <c r="F405" s="40">
        <v>5690623.7400000002</v>
      </c>
    </row>
    <row r="406" spans="1:6" ht="25.5" outlineLevel="2">
      <c r="A406" s="38" t="s">
        <v>225</v>
      </c>
      <c r="B406" s="39" t="s">
        <v>65</v>
      </c>
      <c r="C406" s="39" t="s">
        <v>395</v>
      </c>
      <c r="D406" s="39" t="s">
        <v>226</v>
      </c>
      <c r="E406" s="40">
        <v>5993012.5499999998</v>
      </c>
      <c r="F406" s="40">
        <v>5690623.7400000002</v>
      </c>
    </row>
    <row r="407" spans="1:6" ht="25.5" outlineLevel="3">
      <c r="A407" s="38" t="s">
        <v>233</v>
      </c>
      <c r="B407" s="39" t="s">
        <v>65</v>
      </c>
      <c r="C407" s="39" t="s">
        <v>395</v>
      </c>
      <c r="D407" s="39" t="s">
        <v>17</v>
      </c>
      <c r="E407" s="40">
        <v>1068698.55</v>
      </c>
      <c r="F407" s="40">
        <v>1042374.06</v>
      </c>
    </row>
    <row r="408" spans="1:6" ht="25.5" outlineLevel="4">
      <c r="A408" s="38" t="s">
        <v>227</v>
      </c>
      <c r="B408" s="39" t="s">
        <v>65</v>
      </c>
      <c r="C408" s="39" t="s">
        <v>395</v>
      </c>
      <c r="D408" s="39" t="s">
        <v>10</v>
      </c>
      <c r="E408" s="40">
        <v>4924314</v>
      </c>
      <c r="F408" s="40">
        <v>4648249.68</v>
      </c>
    </row>
    <row r="409" spans="1:6" outlineLevel="5">
      <c r="A409" s="38" t="s">
        <v>240</v>
      </c>
      <c r="B409" s="39" t="s">
        <v>65</v>
      </c>
      <c r="C409" s="39" t="s">
        <v>395</v>
      </c>
      <c r="D409" s="39" t="s">
        <v>14</v>
      </c>
      <c r="E409" s="40">
        <v>115615.05</v>
      </c>
      <c r="F409" s="40">
        <v>115615.05</v>
      </c>
    </row>
    <row r="410" spans="1:6" ht="25.5" outlineLevel="6">
      <c r="A410" s="38" t="s">
        <v>241</v>
      </c>
      <c r="B410" s="39" t="s">
        <v>65</v>
      </c>
      <c r="C410" s="39" t="s">
        <v>395</v>
      </c>
      <c r="D410" s="39" t="s">
        <v>242</v>
      </c>
      <c r="E410" s="40">
        <v>115615.05</v>
      </c>
      <c r="F410" s="40">
        <v>115615.05</v>
      </c>
    </row>
    <row r="411" spans="1:6" outlineLevel="7">
      <c r="A411" s="38" t="s">
        <v>243</v>
      </c>
      <c r="B411" s="39" t="s">
        <v>65</v>
      </c>
      <c r="C411" s="39" t="s">
        <v>395</v>
      </c>
      <c r="D411" s="39" t="s">
        <v>15</v>
      </c>
      <c r="E411" s="40">
        <v>115615.05</v>
      </c>
      <c r="F411" s="40">
        <v>115615.05</v>
      </c>
    </row>
    <row r="412" spans="1:6" ht="51" outlineLevel="6">
      <c r="A412" s="38" t="s">
        <v>228</v>
      </c>
      <c r="B412" s="39" t="s">
        <v>65</v>
      </c>
      <c r="C412" s="39" t="s">
        <v>396</v>
      </c>
      <c r="D412" s="39"/>
      <c r="E412" s="40">
        <v>359300</v>
      </c>
      <c r="F412" s="40">
        <v>267552.21999999997</v>
      </c>
    </row>
    <row r="413" spans="1:6" ht="51" outlineLevel="7">
      <c r="A413" s="38" t="s">
        <v>217</v>
      </c>
      <c r="B413" s="39" t="s">
        <v>65</v>
      </c>
      <c r="C413" s="39" t="s">
        <v>396</v>
      </c>
      <c r="D413" s="39" t="s">
        <v>6</v>
      </c>
      <c r="E413" s="40">
        <v>359300</v>
      </c>
      <c r="F413" s="40">
        <v>267552.21999999997</v>
      </c>
    </row>
    <row r="414" spans="1:6" outlineLevel="1">
      <c r="A414" s="38" t="s">
        <v>317</v>
      </c>
      <c r="B414" s="39" t="s">
        <v>65</v>
      </c>
      <c r="C414" s="39" t="s">
        <v>396</v>
      </c>
      <c r="D414" s="39" t="s">
        <v>318</v>
      </c>
      <c r="E414" s="40">
        <v>359300</v>
      </c>
      <c r="F414" s="40">
        <v>267552.21999999997</v>
      </c>
    </row>
    <row r="415" spans="1:6" ht="25.5" outlineLevel="2">
      <c r="A415" s="38" t="s">
        <v>320</v>
      </c>
      <c r="B415" s="39" t="s">
        <v>65</v>
      </c>
      <c r="C415" s="39" t="s">
        <v>396</v>
      </c>
      <c r="D415" s="39" t="s">
        <v>29</v>
      </c>
      <c r="E415" s="40">
        <v>359300</v>
      </c>
      <c r="F415" s="40">
        <v>267552.21999999997</v>
      </c>
    </row>
    <row r="416" spans="1:6" ht="25.5" outlineLevel="3">
      <c r="A416" s="38" t="s">
        <v>211</v>
      </c>
      <c r="B416" s="39" t="s">
        <v>65</v>
      </c>
      <c r="C416" s="39" t="s">
        <v>212</v>
      </c>
      <c r="D416" s="39"/>
      <c r="E416" s="40">
        <v>16196891.52</v>
      </c>
      <c r="F416" s="40">
        <v>16196574.6</v>
      </c>
    </row>
    <row r="417" spans="1:6" outlineLevel="4">
      <c r="A417" s="38" t="s">
        <v>322</v>
      </c>
      <c r="B417" s="39" t="s">
        <v>65</v>
      </c>
      <c r="C417" s="39" t="s">
        <v>323</v>
      </c>
      <c r="D417" s="39"/>
      <c r="E417" s="40">
        <v>16196891.52</v>
      </c>
      <c r="F417" s="40">
        <v>16196574.6</v>
      </c>
    </row>
    <row r="418" spans="1:6" ht="38.25" outlineLevel="5">
      <c r="A418" s="38" t="s">
        <v>397</v>
      </c>
      <c r="B418" s="39" t="s">
        <v>65</v>
      </c>
      <c r="C418" s="39" t="s">
        <v>398</v>
      </c>
      <c r="D418" s="39"/>
      <c r="E418" s="40">
        <v>16196891.52</v>
      </c>
      <c r="F418" s="40">
        <v>16196574.6</v>
      </c>
    </row>
    <row r="419" spans="1:6" outlineLevel="6">
      <c r="A419" s="38" t="s">
        <v>399</v>
      </c>
      <c r="B419" s="39" t="s">
        <v>65</v>
      </c>
      <c r="C419" s="39" t="s">
        <v>398</v>
      </c>
      <c r="D419" s="39" t="s">
        <v>66</v>
      </c>
      <c r="E419" s="40">
        <v>16196891.52</v>
      </c>
      <c r="F419" s="40">
        <v>16196574.6</v>
      </c>
    </row>
    <row r="420" spans="1:6" outlineLevel="7">
      <c r="A420" s="38" t="s">
        <v>400</v>
      </c>
      <c r="B420" s="39" t="s">
        <v>65</v>
      </c>
      <c r="C420" s="39" t="s">
        <v>398</v>
      </c>
      <c r="D420" s="39" t="s">
        <v>401</v>
      </c>
      <c r="E420" s="40">
        <v>16196891.52</v>
      </c>
      <c r="F420" s="40">
        <v>16196574.6</v>
      </c>
    </row>
    <row r="421" spans="1:6" ht="38.25" outlineLevel="2">
      <c r="A421" s="38" t="s">
        <v>402</v>
      </c>
      <c r="B421" s="39" t="s">
        <v>65</v>
      </c>
      <c r="C421" s="39" t="s">
        <v>398</v>
      </c>
      <c r="D421" s="39" t="s">
        <v>403</v>
      </c>
      <c r="E421" s="40">
        <v>16196891.52</v>
      </c>
      <c r="F421" s="40">
        <v>16196574.6</v>
      </c>
    </row>
    <row r="422" spans="1:6" outlineLevel="3">
      <c r="A422" s="41" t="s">
        <v>67</v>
      </c>
      <c r="B422" s="42" t="s">
        <v>404</v>
      </c>
      <c r="C422" s="42"/>
      <c r="D422" s="42"/>
      <c r="E422" s="43">
        <v>100000</v>
      </c>
      <c r="F422" s="43">
        <v>99961</v>
      </c>
    </row>
    <row r="423" spans="1:6" ht="25.5" outlineLevel="4">
      <c r="A423" s="38" t="s">
        <v>68</v>
      </c>
      <c r="B423" s="39" t="s">
        <v>69</v>
      </c>
      <c r="C423" s="39"/>
      <c r="D423" s="39"/>
      <c r="E423" s="40">
        <v>100000</v>
      </c>
      <c r="F423" s="40">
        <v>99961</v>
      </c>
    </row>
    <row r="424" spans="1:6" ht="25.5" outlineLevel="5">
      <c r="A424" s="38" t="s">
        <v>405</v>
      </c>
      <c r="B424" s="39" t="s">
        <v>69</v>
      </c>
      <c r="C424" s="39" t="s">
        <v>406</v>
      </c>
      <c r="D424" s="39"/>
      <c r="E424" s="40">
        <v>100000</v>
      </c>
      <c r="F424" s="40">
        <v>99961</v>
      </c>
    </row>
    <row r="425" spans="1:6" outlineLevel="6">
      <c r="A425" s="38" t="s">
        <v>407</v>
      </c>
      <c r="B425" s="39" t="s">
        <v>69</v>
      </c>
      <c r="C425" s="39" t="s">
        <v>408</v>
      </c>
      <c r="D425" s="39"/>
      <c r="E425" s="40">
        <v>100000</v>
      </c>
      <c r="F425" s="40">
        <v>99961</v>
      </c>
    </row>
    <row r="426" spans="1:6" ht="25.5" outlineLevel="7">
      <c r="A426" s="38" t="s">
        <v>224</v>
      </c>
      <c r="B426" s="39" t="s">
        <v>69</v>
      </c>
      <c r="C426" s="39" t="s">
        <v>408</v>
      </c>
      <c r="D426" s="39" t="s">
        <v>8</v>
      </c>
      <c r="E426" s="40">
        <v>100000</v>
      </c>
      <c r="F426" s="40">
        <v>99961</v>
      </c>
    </row>
    <row r="427" spans="1:6" ht="25.5">
      <c r="A427" s="38" t="s">
        <v>225</v>
      </c>
      <c r="B427" s="39" t="s">
        <v>69</v>
      </c>
      <c r="C427" s="39" t="s">
        <v>408</v>
      </c>
      <c r="D427" s="39" t="s">
        <v>226</v>
      </c>
      <c r="E427" s="40">
        <v>100000</v>
      </c>
      <c r="F427" s="40">
        <v>99961</v>
      </c>
    </row>
    <row r="428" spans="1:6" ht="25.5" outlineLevel="1">
      <c r="A428" s="38" t="s">
        <v>227</v>
      </c>
      <c r="B428" s="39" t="s">
        <v>69</v>
      </c>
      <c r="C428" s="39" t="s">
        <v>408</v>
      </c>
      <c r="D428" s="39" t="s">
        <v>10</v>
      </c>
      <c r="E428" s="40">
        <v>100000</v>
      </c>
      <c r="F428" s="40">
        <v>99961</v>
      </c>
    </row>
    <row r="429" spans="1:6" outlineLevel="2">
      <c r="A429" s="41" t="s">
        <v>70</v>
      </c>
      <c r="B429" s="42" t="s">
        <v>409</v>
      </c>
      <c r="C429" s="42"/>
      <c r="D429" s="42"/>
      <c r="E429" s="43">
        <v>283280726.95999998</v>
      </c>
      <c r="F429" s="43">
        <v>274668386.49000001</v>
      </c>
    </row>
    <row r="430" spans="1:6" outlineLevel="3">
      <c r="A430" s="38" t="s">
        <v>71</v>
      </c>
      <c r="B430" s="39" t="s">
        <v>72</v>
      </c>
      <c r="C430" s="39"/>
      <c r="D430" s="39"/>
      <c r="E430" s="40">
        <v>106341954.72</v>
      </c>
      <c r="F430" s="40">
        <v>101004426.06</v>
      </c>
    </row>
    <row r="431" spans="1:6" ht="38.25" outlineLevel="4">
      <c r="A431" s="38" t="s">
        <v>251</v>
      </c>
      <c r="B431" s="39" t="s">
        <v>72</v>
      </c>
      <c r="C431" s="39" t="s">
        <v>252</v>
      </c>
      <c r="D431" s="39"/>
      <c r="E431" s="40">
        <v>19465884.07</v>
      </c>
      <c r="F431" s="40">
        <v>19465679.859999999</v>
      </c>
    </row>
    <row r="432" spans="1:6" ht="25.5" outlineLevel="5">
      <c r="A432" s="38" t="s">
        <v>253</v>
      </c>
      <c r="B432" s="39" t="s">
        <v>72</v>
      </c>
      <c r="C432" s="39" t="s">
        <v>254</v>
      </c>
      <c r="D432" s="39"/>
      <c r="E432" s="40">
        <v>196543</v>
      </c>
      <c r="F432" s="40">
        <v>196543</v>
      </c>
    </row>
    <row r="433" spans="1:6" ht="51" outlineLevel="6">
      <c r="A433" s="38" t="s">
        <v>410</v>
      </c>
      <c r="B433" s="39" t="s">
        <v>72</v>
      </c>
      <c r="C433" s="39" t="s">
        <v>411</v>
      </c>
      <c r="D433" s="39"/>
      <c r="E433" s="40">
        <v>196543</v>
      </c>
      <c r="F433" s="40">
        <v>196543</v>
      </c>
    </row>
    <row r="434" spans="1:6" ht="25.5" outlineLevel="7">
      <c r="A434" s="38" t="s">
        <v>412</v>
      </c>
      <c r="B434" s="39" t="s">
        <v>72</v>
      </c>
      <c r="C434" s="39" t="s">
        <v>411</v>
      </c>
      <c r="D434" s="39" t="s">
        <v>73</v>
      </c>
      <c r="E434" s="40">
        <v>196543</v>
      </c>
      <c r="F434" s="40">
        <v>196543</v>
      </c>
    </row>
    <row r="435" spans="1:6" outlineLevel="3">
      <c r="A435" s="38" t="s">
        <v>413</v>
      </c>
      <c r="B435" s="39" t="s">
        <v>72</v>
      </c>
      <c r="C435" s="39" t="s">
        <v>411</v>
      </c>
      <c r="D435" s="39" t="s">
        <v>146</v>
      </c>
      <c r="E435" s="40">
        <v>196543</v>
      </c>
      <c r="F435" s="40">
        <v>196543</v>
      </c>
    </row>
    <row r="436" spans="1:6" ht="51" outlineLevel="4">
      <c r="A436" s="38" t="s">
        <v>414</v>
      </c>
      <c r="B436" s="39" t="s">
        <v>72</v>
      </c>
      <c r="C436" s="39" t="s">
        <v>411</v>
      </c>
      <c r="D436" s="39" t="s">
        <v>74</v>
      </c>
      <c r="E436" s="40">
        <v>196543</v>
      </c>
      <c r="F436" s="40">
        <v>196543</v>
      </c>
    </row>
    <row r="437" spans="1:6" ht="38.25" outlineLevel="5">
      <c r="A437" s="38" t="s">
        <v>257</v>
      </c>
      <c r="B437" s="39" t="s">
        <v>72</v>
      </c>
      <c r="C437" s="39" t="s">
        <v>258</v>
      </c>
      <c r="D437" s="39"/>
      <c r="E437" s="40">
        <v>825000</v>
      </c>
      <c r="F437" s="40">
        <v>825000</v>
      </c>
    </row>
    <row r="438" spans="1:6" ht="51" outlineLevel="6">
      <c r="A438" s="38" t="s">
        <v>415</v>
      </c>
      <c r="B438" s="39" t="s">
        <v>72</v>
      </c>
      <c r="C438" s="39" t="s">
        <v>416</v>
      </c>
      <c r="D438" s="39"/>
      <c r="E438" s="40">
        <v>825000</v>
      </c>
      <c r="F438" s="40">
        <v>825000</v>
      </c>
    </row>
    <row r="439" spans="1:6" ht="25.5" outlineLevel="7">
      <c r="A439" s="38" t="s">
        <v>412</v>
      </c>
      <c r="B439" s="39" t="s">
        <v>72</v>
      </c>
      <c r="C439" s="39" t="s">
        <v>416</v>
      </c>
      <c r="D439" s="39" t="s">
        <v>73</v>
      </c>
      <c r="E439" s="40">
        <v>825000</v>
      </c>
      <c r="F439" s="40">
        <v>825000</v>
      </c>
    </row>
    <row r="440" spans="1:6" outlineLevel="5">
      <c r="A440" s="38" t="s">
        <v>413</v>
      </c>
      <c r="B440" s="39" t="s">
        <v>72</v>
      </c>
      <c r="C440" s="39" t="s">
        <v>416</v>
      </c>
      <c r="D440" s="39" t="s">
        <v>146</v>
      </c>
      <c r="E440" s="40">
        <v>825000</v>
      </c>
      <c r="F440" s="40">
        <v>825000</v>
      </c>
    </row>
    <row r="441" spans="1:6" ht="51" outlineLevel="6">
      <c r="A441" s="38" t="s">
        <v>414</v>
      </c>
      <c r="B441" s="39" t="s">
        <v>72</v>
      </c>
      <c r="C441" s="39" t="s">
        <v>416</v>
      </c>
      <c r="D441" s="39" t="s">
        <v>74</v>
      </c>
      <c r="E441" s="40">
        <v>825000</v>
      </c>
      <c r="F441" s="40">
        <v>825000</v>
      </c>
    </row>
    <row r="442" spans="1:6" ht="38.25" outlineLevel="7">
      <c r="A442" s="38" t="s">
        <v>417</v>
      </c>
      <c r="B442" s="39" t="s">
        <v>72</v>
      </c>
      <c r="C442" s="39" t="s">
        <v>418</v>
      </c>
      <c r="D442" s="39"/>
      <c r="E442" s="40">
        <v>18444341.07</v>
      </c>
      <c r="F442" s="40">
        <v>18444136.859999999</v>
      </c>
    </row>
    <row r="443" spans="1:6" ht="51" outlineLevel="7">
      <c r="A443" s="38" t="s">
        <v>415</v>
      </c>
      <c r="B443" s="39" t="s">
        <v>72</v>
      </c>
      <c r="C443" s="39" t="s">
        <v>419</v>
      </c>
      <c r="D443" s="39"/>
      <c r="E443" s="40">
        <v>759158.07</v>
      </c>
      <c r="F443" s="40">
        <v>759158.07</v>
      </c>
    </row>
    <row r="444" spans="1:6" ht="25.5" outlineLevel="7">
      <c r="A444" s="38" t="s">
        <v>412</v>
      </c>
      <c r="B444" s="39" t="s">
        <v>72</v>
      </c>
      <c r="C444" s="39" t="s">
        <v>419</v>
      </c>
      <c r="D444" s="39" t="s">
        <v>73</v>
      </c>
      <c r="E444" s="40">
        <v>759158.07</v>
      </c>
      <c r="F444" s="40">
        <v>759158.07</v>
      </c>
    </row>
    <row r="445" spans="1:6" outlineLevel="6">
      <c r="A445" s="38" t="s">
        <v>413</v>
      </c>
      <c r="B445" s="39" t="s">
        <v>72</v>
      </c>
      <c r="C445" s="39" t="s">
        <v>419</v>
      </c>
      <c r="D445" s="39" t="s">
        <v>146</v>
      </c>
      <c r="E445" s="40">
        <v>759158.07</v>
      </c>
      <c r="F445" s="40">
        <v>759158.07</v>
      </c>
    </row>
    <row r="446" spans="1:6" ht="51" outlineLevel="7">
      <c r="A446" s="38" t="s">
        <v>414</v>
      </c>
      <c r="B446" s="39" t="s">
        <v>72</v>
      </c>
      <c r="C446" s="39" t="s">
        <v>419</v>
      </c>
      <c r="D446" s="39" t="s">
        <v>74</v>
      </c>
      <c r="E446" s="40">
        <v>759158.07</v>
      </c>
      <c r="F446" s="40">
        <v>759158.07</v>
      </c>
    </row>
    <row r="447" spans="1:6" outlineLevel="4">
      <c r="A447" s="38" t="s">
        <v>407</v>
      </c>
      <c r="B447" s="39" t="s">
        <v>72</v>
      </c>
      <c r="C447" s="39" t="s">
        <v>420</v>
      </c>
      <c r="D447" s="39"/>
      <c r="E447" s="40">
        <v>17685183</v>
      </c>
      <c r="F447" s="40">
        <v>17684978.789999999</v>
      </c>
    </row>
    <row r="448" spans="1:6" ht="25.5" outlineLevel="5">
      <c r="A448" s="38" t="s">
        <v>224</v>
      </c>
      <c r="B448" s="39" t="s">
        <v>72</v>
      </c>
      <c r="C448" s="39" t="s">
        <v>420</v>
      </c>
      <c r="D448" s="39" t="s">
        <v>8</v>
      </c>
      <c r="E448" s="40">
        <v>17685183</v>
      </c>
      <c r="F448" s="40">
        <v>17684978.789999999</v>
      </c>
    </row>
    <row r="449" spans="1:6" ht="25.5" outlineLevel="6">
      <c r="A449" s="38" t="s">
        <v>225</v>
      </c>
      <c r="B449" s="39" t="s">
        <v>72</v>
      </c>
      <c r="C449" s="39" t="s">
        <v>420</v>
      </c>
      <c r="D449" s="39" t="s">
        <v>226</v>
      </c>
      <c r="E449" s="40">
        <v>17685183</v>
      </c>
      <c r="F449" s="40">
        <v>17684978.789999999</v>
      </c>
    </row>
    <row r="450" spans="1:6" ht="25.5" outlineLevel="7">
      <c r="A450" s="38" t="s">
        <v>364</v>
      </c>
      <c r="B450" s="39" t="s">
        <v>72</v>
      </c>
      <c r="C450" s="39" t="s">
        <v>420</v>
      </c>
      <c r="D450" s="39" t="s">
        <v>50</v>
      </c>
      <c r="E450" s="40">
        <v>17685183</v>
      </c>
      <c r="F450" s="40">
        <v>17684978.789999999</v>
      </c>
    </row>
    <row r="451" spans="1:6" outlineLevel="4">
      <c r="A451" s="38" t="s">
        <v>311</v>
      </c>
      <c r="B451" s="39" t="s">
        <v>72</v>
      </c>
      <c r="C451" s="39" t="s">
        <v>421</v>
      </c>
      <c r="D451" s="39"/>
      <c r="E451" s="40">
        <v>34836370.649999999</v>
      </c>
      <c r="F451" s="40">
        <v>34833262.539999999</v>
      </c>
    </row>
    <row r="452" spans="1:6" outlineLevel="5">
      <c r="A452" s="38" t="s">
        <v>422</v>
      </c>
      <c r="B452" s="39" t="s">
        <v>72</v>
      </c>
      <c r="C452" s="39" t="s">
        <v>423</v>
      </c>
      <c r="D452" s="39"/>
      <c r="E452" s="40">
        <v>34836370.649999999</v>
      </c>
      <c r="F452" s="40">
        <v>34833262.539999999</v>
      </c>
    </row>
    <row r="453" spans="1:6" ht="51" outlineLevel="6">
      <c r="A453" s="38" t="s">
        <v>415</v>
      </c>
      <c r="B453" s="39" t="s">
        <v>72</v>
      </c>
      <c r="C453" s="39" t="s">
        <v>424</v>
      </c>
      <c r="D453" s="39"/>
      <c r="E453" s="40">
        <v>33066587.399999999</v>
      </c>
      <c r="F453" s="40">
        <v>33063537.370000001</v>
      </c>
    </row>
    <row r="454" spans="1:6" outlineLevel="7">
      <c r="A454" s="38" t="s">
        <v>305</v>
      </c>
      <c r="B454" s="39" t="s">
        <v>72</v>
      </c>
      <c r="C454" s="39" t="s">
        <v>424</v>
      </c>
      <c r="D454" s="39" t="s">
        <v>13</v>
      </c>
      <c r="E454" s="40">
        <v>28900</v>
      </c>
      <c r="F454" s="40">
        <v>25849.97</v>
      </c>
    </row>
    <row r="455" spans="1:6" ht="25.5" outlineLevel="2">
      <c r="A455" s="38" t="s">
        <v>306</v>
      </c>
      <c r="B455" s="39" t="s">
        <v>72</v>
      </c>
      <c r="C455" s="39" t="s">
        <v>424</v>
      </c>
      <c r="D455" s="39" t="s">
        <v>18</v>
      </c>
      <c r="E455" s="40">
        <v>28900</v>
      </c>
      <c r="F455" s="40">
        <v>25849.97</v>
      </c>
    </row>
    <row r="456" spans="1:6" ht="25.5" outlineLevel="3">
      <c r="A456" s="38" t="s">
        <v>307</v>
      </c>
      <c r="B456" s="39" t="s">
        <v>72</v>
      </c>
      <c r="C456" s="39" t="s">
        <v>424</v>
      </c>
      <c r="D456" s="39" t="s">
        <v>32</v>
      </c>
      <c r="E456" s="40">
        <v>28900</v>
      </c>
      <c r="F456" s="40">
        <v>25849.97</v>
      </c>
    </row>
    <row r="457" spans="1:6" ht="25.5" outlineLevel="4">
      <c r="A457" s="38" t="s">
        <v>412</v>
      </c>
      <c r="B457" s="39" t="s">
        <v>72</v>
      </c>
      <c r="C457" s="39" t="s">
        <v>424</v>
      </c>
      <c r="D457" s="39" t="s">
        <v>73</v>
      </c>
      <c r="E457" s="40">
        <v>33037687.399999999</v>
      </c>
      <c r="F457" s="40">
        <v>33037687.399999999</v>
      </c>
    </row>
    <row r="458" spans="1:6" outlineLevel="5">
      <c r="A458" s="38" t="s">
        <v>413</v>
      </c>
      <c r="B458" s="39" t="s">
        <v>72</v>
      </c>
      <c r="C458" s="39" t="s">
        <v>424</v>
      </c>
      <c r="D458" s="39" t="s">
        <v>146</v>
      </c>
      <c r="E458" s="40">
        <v>33037687.399999999</v>
      </c>
      <c r="F458" s="40">
        <v>33037687.399999999</v>
      </c>
    </row>
    <row r="459" spans="1:6" ht="51" outlineLevel="6">
      <c r="A459" s="38" t="s">
        <v>414</v>
      </c>
      <c r="B459" s="39" t="s">
        <v>72</v>
      </c>
      <c r="C459" s="39" t="s">
        <v>424</v>
      </c>
      <c r="D459" s="39" t="s">
        <v>74</v>
      </c>
      <c r="E459" s="40">
        <v>33037687.399999999</v>
      </c>
      <c r="F459" s="40">
        <v>33037687.399999999</v>
      </c>
    </row>
    <row r="460" spans="1:6" ht="51" outlineLevel="7">
      <c r="A460" s="38" t="s">
        <v>228</v>
      </c>
      <c r="B460" s="39" t="s">
        <v>72</v>
      </c>
      <c r="C460" s="39" t="s">
        <v>425</v>
      </c>
      <c r="D460" s="39"/>
      <c r="E460" s="40">
        <v>1769783.25</v>
      </c>
      <c r="F460" s="40">
        <v>1769725.17</v>
      </c>
    </row>
    <row r="461" spans="1:6" outlineLevel="2">
      <c r="A461" s="38" t="s">
        <v>305</v>
      </c>
      <c r="B461" s="39" t="s">
        <v>72</v>
      </c>
      <c r="C461" s="39" t="s">
        <v>425</v>
      </c>
      <c r="D461" s="39" t="s">
        <v>13</v>
      </c>
      <c r="E461" s="40">
        <v>1769783.25</v>
      </c>
      <c r="F461" s="40">
        <v>1769725.17</v>
      </c>
    </row>
    <row r="462" spans="1:6" ht="25.5" outlineLevel="3">
      <c r="A462" s="38" t="s">
        <v>306</v>
      </c>
      <c r="B462" s="39" t="s">
        <v>72</v>
      </c>
      <c r="C462" s="39" t="s">
        <v>425</v>
      </c>
      <c r="D462" s="39" t="s">
        <v>18</v>
      </c>
      <c r="E462" s="40">
        <v>1769783.25</v>
      </c>
      <c r="F462" s="40">
        <v>1769725.17</v>
      </c>
    </row>
    <row r="463" spans="1:6" ht="25.5" outlineLevel="4">
      <c r="A463" s="38" t="s">
        <v>307</v>
      </c>
      <c r="B463" s="39" t="s">
        <v>72</v>
      </c>
      <c r="C463" s="39" t="s">
        <v>425</v>
      </c>
      <c r="D463" s="39" t="s">
        <v>32</v>
      </c>
      <c r="E463" s="40">
        <v>1769783.25</v>
      </c>
      <c r="F463" s="40">
        <v>1769725.17</v>
      </c>
    </row>
    <row r="464" spans="1:6" ht="25.5" outlineLevel="5">
      <c r="A464" s="38" t="s">
        <v>211</v>
      </c>
      <c r="B464" s="39" t="s">
        <v>72</v>
      </c>
      <c r="C464" s="39" t="s">
        <v>212</v>
      </c>
      <c r="D464" s="39"/>
      <c r="E464" s="40">
        <v>52039700</v>
      </c>
      <c r="F464" s="40">
        <v>46705483.659999996</v>
      </c>
    </row>
    <row r="465" spans="1:6" outlineLevel="6">
      <c r="A465" s="38" t="s">
        <v>322</v>
      </c>
      <c r="B465" s="39" t="s">
        <v>72</v>
      </c>
      <c r="C465" s="39" t="s">
        <v>323</v>
      </c>
      <c r="D465" s="39"/>
      <c r="E465" s="40">
        <v>52039700</v>
      </c>
      <c r="F465" s="40">
        <v>46705483.659999996</v>
      </c>
    </row>
    <row r="466" spans="1:6" ht="51" outlineLevel="7">
      <c r="A466" s="38" t="s">
        <v>426</v>
      </c>
      <c r="B466" s="39" t="s">
        <v>72</v>
      </c>
      <c r="C466" s="39" t="s">
        <v>427</v>
      </c>
      <c r="D466" s="39"/>
      <c r="E466" s="40">
        <v>900100</v>
      </c>
      <c r="F466" s="40">
        <v>88444.91</v>
      </c>
    </row>
    <row r="467" spans="1:6" ht="25.5" outlineLevel="7">
      <c r="A467" s="38" t="s">
        <v>412</v>
      </c>
      <c r="B467" s="39" t="s">
        <v>72</v>
      </c>
      <c r="C467" s="39" t="s">
        <v>427</v>
      </c>
      <c r="D467" s="39" t="s">
        <v>73</v>
      </c>
      <c r="E467" s="40">
        <v>900100</v>
      </c>
      <c r="F467" s="40">
        <v>88444.91</v>
      </c>
    </row>
    <row r="468" spans="1:6" outlineLevel="6">
      <c r="A468" s="38" t="s">
        <v>413</v>
      </c>
      <c r="B468" s="39" t="s">
        <v>72</v>
      </c>
      <c r="C468" s="39" t="s">
        <v>427</v>
      </c>
      <c r="D468" s="39" t="s">
        <v>146</v>
      </c>
      <c r="E468" s="40">
        <v>900100</v>
      </c>
      <c r="F468" s="40">
        <v>88444.91</v>
      </c>
    </row>
    <row r="469" spans="1:6" ht="51" outlineLevel="7">
      <c r="A469" s="38" t="s">
        <v>414</v>
      </c>
      <c r="B469" s="39" t="s">
        <v>72</v>
      </c>
      <c r="C469" s="39" t="s">
        <v>427</v>
      </c>
      <c r="D469" s="39" t="s">
        <v>74</v>
      </c>
      <c r="E469" s="40">
        <v>900100</v>
      </c>
      <c r="F469" s="40">
        <v>88444.91</v>
      </c>
    </row>
    <row r="470" spans="1:6" ht="51" outlineLevel="1">
      <c r="A470" s="38" t="s">
        <v>428</v>
      </c>
      <c r="B470" s="39" t="s">
        <v>72</v>
      </c>
      <c r="C470" s="39" t="s">
        <v>429</v>
      </c>
      <c r="D470" s="39"/>
      <c r="E470" s="40">
        <v>51139600</v>
      </c>
      <c r="F470" s="40">
        <v>46617038.75</v>
      </c>
    </row>
    <row r="471" spans="1:6" ht="25.5" outlineLevel="2">
      <c r="A471" s="38" t="s">
        <v>412</v>
      </c>
      <c r="B471" s="39" t="s">
        <v>72</v>
      </c>
      <c r="C471" s="39" t="s">
        <v>429</v>
      </c>
      <c r="D471" s="39" t="s">
        <v>73</v>
      </c>
      <c r="E471" s="40">
        <v>51139600</v>
      </c>
      <c r="F471" s="40">
        <v>46617038.75</v>
      </c>
    </row>
    <row r="472" spans="1:6" outlineLevel="3">
      <c r="A472" s="38" t="s">
        <v>413</v>
      </c>
      <c r="B472" s="39" t="s">
        <v>72</v>
      </c>
      <c r="C472" s="39" t="s">
        <v>429</v>
      </c>
      <c r="D472" s="39" t="s">
        <v>146</v>
      </c>
      <c r="E472" s="40">
        <v>51139600</v>
      </c>
      <c r="F472" s="40">
        <v>46617038.75</v>
      </c>
    </row>
    <row r="473" spans="1:6" ht="51" outlineLevel="4">
      <c r="A473" s="38" t="s">
        <v>414</v>
      </c>
      <c r="B473" s="39" t="s">
        <v>72</v>
      </c>
      <c r="C473" s="39" t="s">
        <v>429</v>
      </c>
      <c r="D473" s="39" t="s">
        <v>74</v>
      </c>
      <c r="E473" s="40">
        <v>51139600</v>
      </c>
      <c r="F473" s="40">
        <v>46617038.75</v>
      </c>
    </row>
    <row r="474" spans="1:6" outlineLevel="5">
      <c r="A474" s="38" t="s">
        <v>76</v>
      </c>
      <c r="B474" s="39" t="s">
        <v>77</v>
      </c>
      <c r="C474" s="39"/>
      <c r="D474" s="39"/>
      <c r="E474" s="40">
        <v>147393533.31999999</v>
      </c>
      <c r="F474" s="40">
        <v>144805305.63</v>
      </c>
    </row>
    <row r="475" spans="1:6" ht="38.25" outlineLevel="6">
      <c r="A475" s="38" t="s">
        <v>251</v>
      </c>
      <c r="B475" s="39" t="s">
        <v>77</v>
      </c>
      <c r="C475" s="39" t="s">
        <v>252</v>
      </c>
      <c r="D475" s="39"/>
      <c r="E475" s="40">
        <v>7446696.7599999998</v>
      </c>
      <c r="F475" s="40">
        <v>7292764.2000000002</v>
      </c>
    </row>
    <row r="476" spans="1:6" ht="25.5" outlineLevel="7">
      <c r="A476" s="38" t="s">
        <v>253</v>
      </c>
      <c r="B476" s="39" t="s">
        <v>77</v>
      </c>
      <c r="C476" s="39" t="s">
        <v>254</v>
      </c>
      <c r="D476" s="39"/>
      <c r="E476" s="40">
        <v>525149.19999999995</v>
      </c>
      <c r="F476" s="40">
        <v>525149.19999999995</v>
      </c>
    </row>
    <row r="477" spans="1:6" ht="51" outlineLevel="7">
      <c r="A477" s="38" t="s">
        <v>410</v>
      </c>
      <c r="B477" s="39" t="s">
        <v>77</v>
      </c>
      <c r="C477" s="39" t="s">
        <v>411</v>
      </c>
      <c r="D477" s="39"/>
      <c r="E477" s="40">
        <v>525149.19999999995</v>
      </c>
      <c r="F477" s="40">
        <v>525149.19999999995</v>
      </c>
    </row>
    <row r="478" spans="1:6" ht="25.5" outlineLevel="7">
      <c r="A478" s="38" t="s">
        <v>412</v>
      </c>
      <c r="B478" s="39" t="s">
        <v>77</v>
      </c>
      <c r="C478" s="39" t="s">
        <v>411</v>
      </c>
      <c r="D478" s="39" t="s">
        <v>73</v>
      </c>
      <c r="E478" s="40">
        <v>525149.19999999995</v>
      </c>
      <c r="F478" s="40">
        <v>525149.19999999995</v>
      </c>
    </row>
    <row r="479" spans="1:6" outlineLevel="1">
      <c r="A479" s="38" t="s">
        <v>413</v>
      </c>
      <c r="B479" s="39" t="s">
        <v>77</v>
      </c>
      <c r="C479" s="39" t="s">
        <v>411</v>
      </c>
      <c r="D479" s="39" t="s">
        <v>146</v>
      </c>
      <c r="E479" s="40">
        <v>525149.19999999995</v>
      </c>
      <c r="F479" s="40">
        <v>525149.19999999995</v>
      </c>
    </row>
    <row r="480" spans="1:6" ht="51" outlineLevel="2">
      <c r="A480" s="38" t="s">
        <v>414</v>
      </c>
      <c r="B480" s="39" t="s">
        <v>77</v>
      </c>
      <c r="C480" s="39" t="s">
        <v>411</v>
      </c>
      <c r="D480" s="39" t="s">
        <v>74</v>
      </c>
      <c r="E480" s="40">
        <v>525149.19999999995</v>
      </c>
      <c r="F480" s="40">
        <v>525149.19999999995</v>
      </c>
    </row>
    <row r="481" spans="1:6" ht="38.25" outlineLevel="3">
      <c r="A481" s="38" t="s">
        <v>257</v>
      </c>
      <c r="B481" s="39" t="s">
        <v>77</v>
      </c>
      <c r="C481" s="39" t="s">
        <v>258</v>
      </c>
      <c r="D481" s="39"/>
      <c r="E481" s="40">
        <v>627866.1</v>
      </c>
      <c r="F481" s="40">
        <v>627866.1</v>
      </c>
    </row>
    <row r="482" spans="1:6" ht="51" outlineLevel="4">
      <c r="A482" s="38" t="s">
        <v>415</v>
      </c>
      <c r="B482" s="39" t="s">
        <v>77</v>
      </c>
      <c r="C482" s="39" t="s">
        <v>416</v>
      </c>
      <c r="D482" s="39"/>
      <c r="E482" s="40">
        <v>627866.1</v>
      </c>
      <c r="F482" s="40">
        <v>627866.1</v>
      </c>
    </row>
    <row r="483" spans="1:6" ht="25.5" outlineLevel="5">
      <c r="A483" s="38" t="s">
        <v>412</v>
      </c>
      <c r="B483" s="39" t="s">
        <v>77</v>
      </c>
      <c r="C483" s="39" t="s">
        <v>416</v>
      </c>
      <c r="D483" s="39" t="s">
        <v>73</v>
      </c>
      <c r="E483" s="40">
        <v>627866.1</v>
      </c>
      <c r="F483" s="40">
        <v>627866.1</v>
      </c>
    </row>
    <row r="484" spans="1:6" outlineLevel="6">
      <c r="A484" s="38" t="s">
        <v>413</v>
      </c>
      <c r="B484" s="39" t="s">
        <v>77</v>
      </c>
      <c r="C484" s="39" t="s">
        <v>416</v>
      </c>
      <c r="D484" s="39" t="s">
        <v>146</v>
      </c>
      <c r="E484" s="40">
        <v>627866.1</v>
      </c>
      <c r="F484" s="40">
        <v>627866.1</v>
      </c>
    </row>
    <row r="485" spans="1:6" ht="51" outlineLevel="7">
      <c r="A485" s="38" t="s">
        <v>414</v>
      </c>
      <c r="B485" s="39" t="s">
        <v>77</v>
      </c>
      <c r="C485" s="39" t="s">
        <v>416</v>
      </c>
      <c r="D485" s="39" t="s">
        <v>74</v>
      </c>
      <c r="E485" s="40">
        <v>627866.1</v>
      </c>
      <c r="F485" s="40">
        <v>627866.1</v>
      </c>
    </row>
    <row r="486" spans="1:6" ht="38.25" outlineLevel="7">
      <c r="A486" s="38" t="s">
        <v>417</v>
      </c>
      <c r="B486" s="39" t="s">
        <v>77</v>
      </c>
      <c r="C486" s="39" t="s">
        <v>418</v>
      </c>
      <c r="D486" s="39"/>
      <c r="E486" s="40">
        <v>6293681.46</v>
      </c>
      <c r="F486" s="40">
        <v>6139748.9000000004</v>
      </c>
    </row>
    <row r="487" spans="1:6" ht="51" outlineLevel="3">
      <c r="A487" s="38" t="s">
        <v>415</v>
      </c>
      <c r="B487" s="39" t="s">
        <v>77</v>
      </c>
      <c r="C487" s="39" t="s">
        <v>419</v>
      </c>
      <c r="D487" s="39"/>
      <c r="E487" s="40">
        <v>3443655.64</v>
      </c>
      <c r="F487" s="40">
        <v>3443655.64</v>
      </c>
    </row>
    <row r="488" spans="1:6" ht="25.5" outlineLevel="4">
      <c r="A488" s="38" t="s">
        <v>412</v>
      </c>
      <c r="B488" s="39" t="s">
        <v>77</v>
      </c>
      <c r="C488" s="39" t="s">
        <v>419</v>
      </c>
      <c r="D488" s="39" t="s">
        <v>73</v>
      </c>
      <c r="E488" s="40">
        <v>3443655.64</v>
      </c>
      <c r="F488" s="40">
        <v>3443655.64</v>
      </c>
    </row>
    <row r="489" spans="1:6" outlineLevel="5">
      <c r="A489" s="38" t="s">
        <v>413</v>
      </c>
      <c r="B489" s="39" t="s">
        <v>77</v>
      </c>
      <c r="C489" s="39" t="s">
        <v>419</v>
      </c>
      <c r="D489" s="39" t="s">
        <v>146</v>
      </c>
      <c r="E489" s="40">
        <v>3443655.64</v>
      </c>
      <c r="F489" s="40">
        <v>3443655.64</v>
      </c>
    </row>
    <row r="490" spans="1:6" ht="51" outlineLevel="6">
      <c r="A490" s="38" t="s">
        <v>414</v>
      </c>
      <c r="B490" s="39" t="s">
        <v>77</v>
      </c>
      <c r="C490" s="39" t="s">
        <v>419</v>
      </c>
      <c r="D490" s="39" t="s">
        <v>74</v>
      </c>
      <c r="E490" s="40">
        <v>3443655.64</v>
      </c>
      <c r="F490" s="40">
        <v>3443655.64</v>
      </c>
    </row>
    <row r="491" spans="1:6" outlineLevel="7">
      <c r="A491" s="38" t="s">
        <v>407</v>
      </c>
      <c r="B491" s="39" t="s">
        <v>77</v>
      </c>
      <c r="C491" s="39" t="s">
        <v>420</v>
      </c>
      <c r="D491" s="39"/>
      <c r="E491" s="40">
        <v>2850025.82</v>
      </c>
      <c r="F491" s="40">
        <v>2696093.26</v>
      </c>
    </row>
    <row r="492" spans="1:6" ht="25.5" outlineLevel="3">
      <c r="A492" s="38" t="s">
        <v>224</v>
      </c>
      <c r="B492" s="39" t="s">
        <v>77</v>
      </c>
      <c r="C492" s="39" t="s">
        <v>420</v>
      </c>
      <c r="D492" s="39" t="s">
        <v>8</v>
      </c>
      <c r="E492" s="40">
        <v>2850025.82</v>
      </c>
      <c r="F492" s="40">
        <v>2696093.26</v>
      </c>
    </row>
    <row r="493" spans="1:6" ht="25.5" outlineLevel="4">
      <c r="A493" s="38" t="s">
        <v>225</v>
      </c>
      <c r="B493" s="39" t="s">
        <v>77</v>
      </c>
      <c r="C493" s="39" t="s">
        <v>420</v>
      </c>
      <c r="D493" s="39" t="s">
        <v>226</v>
      </c>
      <c r="E493" s="40">
        <v>2850025.82</v>
      </c>
      <c r="F493" s="40">
        <v>2696093.26</v>
      </c>
    </row>
    <row r="494" spans="1:6" ht="25.5" outlineLevel="5">
      <c r="A494" s="38" t="s">
        <v>364</v>
      </c>
      <c r="B494" s="39" t="s">
        <v>77</v>
      </c>
      <c r="C494" s="39" t="s">
        <v>420</v>
      </c>
      <c r="D494" s="39" t="s">
        <v>50</v>
      </c>
      <c r="E494" s="40">
        <v>2850025.82</v>
      </c>
      <c r="F494" s="40">
        <v>2696093.26</v>
      </c>
    </row>
    <row r="495" spans="1:6" ht="38.25" outlineLevel="6">
      <c r="A495" s="38" t="s">
        <v>430</v>
      </c>
      <c r="B495" s="39" t="s">
        <v>77</v>
      </c>
      <c r="C495" s="39" t="s">
        <v>431</v>
      </c>
      <c r="D495" s="39"/>
      <c r="E495" s="40">
        <v>170000</v>
      </c>
      <c r="F495" s="40">
        <v>170000</v>
      </c>
    </row>
    <row r="496" spans="1:6" ht="25.5" outlineLevel="7">
      <c r="A496" s="38" t="s">
        <v>432</v>
      </c>
      <c r="B496" s="39" t="s">
        <v>77</v>
      </c>
      <c r="C496" s="39" t="s">
        <v>433</v>
      </c>
      <c r="D496" s="39"/>
      <c r="E496" s="40">
        <v>170000</v>
      </c>
      <c r="F496" s="40">
        <v>170000</v>
      </c>
    </row>
    <row r="497" spans="1:6" ht="25.5" outlineLevel="3">
      <c r="A497" s="38" t="s">
        <v>434</v>
      </c>
      <c r="B497" s="39" t="s">
        <v>77</v>
      </c>
      <c r="C497" s="39" t="s">
        <v>435</v>
      </c>
      <c r="D497" s="39"/>
      <c r="E497" s="40">
        <v>170000</v>
      </c>
      <c r="F497" s="40">
        <v>170000</v>
      </c>
    </row>
    <row r="498" spans="1:6" ht="25.5" outlineLevel="4">
      <c r="A498" s="38" t="s">
        <v>412</v>
      </c>
      <c r="B498" s="39" t="s">
        <v>77</v>
      </c>
      <c r="C498" s="39" t="s">
        <v>435</v>
      </c>
      <c r="D498" s="39" t="s">
        <v>73</v>
      </c>
      <c r="E498" s="40">
        <v>170000</v>
      </c>
      <c r="F498" s="40">
        <v>170000</v>
      </c>
    </row>
    <row r="499" spans="1:6" outlineLevel="5">
      <c r="A499" s="38" t="s">
        <v>413</v>
      </c>
      <c r="B499" s="39" t="s">
        <v>77</v>
      </c>
      <c r="C499" s="39" t="s">
        <v>435</v>
      </c>
      <c r="D499" s="39" t="s">
        <v>146</v>
      </c>
      <c r="E499" s="40">
        <v>170000</v>
      </c>
      <c r="F499" s="40">
        <v>170000</v>
      </c>
    </row>
    <row r="500" spans="1:6" ht="51" outlineLevel="6">
      <c r="A500" s="38" t="s">
        <v>414</v>
      </c>
      <c r="B500" s="39" t="s">
        <v>77</v>
      </c>
      <c r="C500" s="39" t="s">
        <v>435</v>
      </c>
      <c r="D500" s="39" t="s">
        <v>74</v>
      </c>
      <c r="E500" s="40">
        <v>170000</v>
      </c>
      <c r="F500" s="40">
        <v>170000</v>
      </c>
    </row>
    <row r="501" spans="1:6" outlineLevel="7">
      <c r="A501" s="38" t="s">
        <v>311</v>
      </c>
      <c r="B501" s="39" t="s">
        <v>77</v>
      </c>
      <c r="C501" s="39" t="s">
        <v>421</v>
      </c>
      <c r="D501" s="39"/>
      <c r="E501" s="40">
        <v>68904776.560000002</v>
      </c>
      <c r="F501" s="40">
        <v>68899470.420000002</v>
      </c>
    </row>
    <row r="502" spans="1:6" ht="25.5" outlineLevel="7">
      <c r="A502" s="38" t="s">
        <v>436</v>
      </c>
      <c r="B502" s="39" t="s">
        <v>77</v>
      </c>
      <c r="C502" s="39" t="s">
        <v>437</v>
      </c>
      <c r="D502" s="39"/>
      <c r="E502" s="40">
        <v>26089363</v>
      </c>
      <c r="F502" s="40">
        <v>26086313.550000001</v>
      </c>
    </row>
    <row r="503" spans="1:6" ht="51" outlineLevel="7">
      <c r="A503" s="38" t="s">
        <v>438</v>
      </c>
      <c r="B503" s="39" t="s">
        <v>77</v>
      </c>
      <c r="C503" s="39" t="s">
        <v>439</v>
      </c>
      <c r="D503" s="39"/>
      <c r="E503" s="40">
        <v>24483963</v>
      </c>
      <c r="F503" s="40">
        <v>24480919.77</v>
      </c>
    </row>
    <row r="504" spans="1:6" outlineLevel="3">
      <c r="A504" s="38" t="s">
        <v>305</v>
      </c>
      <c r="B504" s="39" t="s">
        <v>77</v>
      </c>
      <c r="C504" s="39" t="s">
        <v>439</v>
      </c>
      <c r="D504" s="39" t="s">
        <v>13</v>
      </c>
      <c r="E504" s="40">
        <v>15000</v>
      </c>
      <c r="F504" s="40">
        <v>11956.77</v>
      </c>
    </row>
    <row r="505" spans="1:6" ht="25.5" outlineLevel="4">
      <c r="A505" s="38" t="s">
        <v>306</v>
      </c>
      <c r="B505" s="39" t="s">
        <v>77</v>
      </c>
      <c r="C505" s="39" t="s">
        <v>439</v>
      </c>
      <c r="D505" s="39" t="s">
        <v>18</v>
      </c>
      <c r="E505" s="40">
        <v>15000</v>
      </c>
      <c r="F505" s="40">
        <v>11956.77</v>
      </c>
    </row>
    <row r="506" spans="1:6" ht="25.5" outlineLevel="5">
      <c r="A506" s="38" t="s">
        <v>307</v>
      </c>
      <c r="B506" s="39" t="s">
        <v>77</v>
      </c>
      <c r="C506" s="39" t="s">
        <v>439</v>
      </c>
      <c r="D506" s="39" t="s">
        <v>32</v>
      </c>
      <c r="E506" s="40">
        <v>15000</v>
      </c>
      <c r="F506" s="40">
        <v>11956.77</v>
      </c>
    </row>
    <row r="507" spans="1:6" ht="25.5" outlineLevel="6">
      <c r="A507" s="38" t="s">
        <v>412</v>
      </c>
      <c r="B507" s="39" t="s">
        <v>77</v>
      </c>
      <c r="C507" s="39" t="s">
        <v>439</v>
      </c>
      <c r="D507" s="39" t="s">
        <v>73</v>
      </c>
      <c r="E507" s="40">
        <v>24468963</v>
      </c>
      <c r="F507" s="40">
        <v>24468963</v>
      </c>
    </row>
    <row r="508" spans="1:6" outlineLevel="7">
      <c r="A508" s="38" t="s">
        <v>413</v>
      </c>
      <c r="B508" s="39" t="s">
        <v>77</v>
      </c>
      <c r="C508" s="39" t="s">
        <v>439</v>
      </c>
      <c r="D508" s="39" t="s">
        <v>146</v>
      </c>
      <c r="E508" s="40">
        <v>24468963</v>
      </c>
      <c r="F508" s="40">
        <v>24468963</v>
      </c>
    </row>
    <row r="509" spans="1:6" ht="51" outlineLevel="7">
      <c r="A509" s="38" t="s">
        <v>414</v>
      </c>
      <c r="B509" s="39" t="s">
        <v>77</v>
      </c>
      <c r="C509" s="39" t="s">
        <v>439</v>
      </c>
      <c r="D509" s="39" t="s">
        <v>74</v>
      </c>
      <c r="E509" s="40">
        <v>24468963</v>
      </c>
      <c r="F509" s="40">
        <v>24468963</v>
      </c>
    </row>
    <row r="510" spans="1:6" ht="51" outlineLevel="1">
      <c r="A510" s="38" t="s">
        <v>228</v>
      </c>
      <c r="B510" s="39" t="s">
        <v>77</v>
      </c>
      <c r="C510" s="39" t="s">
        <v>440</v>
      </c>
      <c r="D510" s="39"/>
      <c r="E510" s="40">
        <v>1605400</v>
      </c>
      <c r="F510" s="40">
        <v>1605393.78</v>
      </c>
    </row>
    <row r="511" spans="1:6" outlineLevel="2">
      <c r="A511" s="38" t="s">
        <v>305</v>
      </c>
      <c r="B511" s="39" t="s">
        <v>77</v>
      </c>
      <c r="C511" s="39" t="s">
        <v>440</v>
      </c>
      <c r="D511" s="39" t="s">
        <v>13</v>
      </c>
      <c r="E511" s="40">
        <v>1605400</v>
      </c>
      <c r="F511" s="40">
        <v>1605393.78</v>
      </c>
    </row>
    <row r="512" spans="1:6" ht="25.5" outlineLevel="3">
      <c r="A512" s="38" t="s">
        <v>306</v>
      </c>
      <c r="B512" s="39" t="s">
        <v>77</v>
      </c>
      <c r="C512" s="39" t="s">
        <v>440</v>
      </c>
      <c r="D512" s="39" t="s">
        <v>18</v>
      </c>
      <c r="E512" s="40">
        <v>1605400</v>
      </c>
      <c r="F512" s="40">
        <v>1605393.78</v>
      </c>
    </row>
    <row r="513" spans="1:6" ht="25.5" outlineLevel="4">
      <c r="A513" s="38" t="s">
        <v>307</v>
      </c>
      <c r="B513" s="39" t="s">
        <v>77</v>
      </c>
      <c r="C513" s="39" t="s">
        <v>440</v>
      </c>
      <c r="D513" s="39" t="s">
        <v>32</v>
      </c>
      <c r="E513" s="40">
        <v>1605400</v>
      </c>
      <c r="F513" s="40">
        <v>1605393.78</v>
      </c>
    </row>
    <row r="514" spans="1:6" outlineLevel="5">
      <c r="A514" s="38" t="s">
        <v>441</v>
      </c>
      <c r="B514" s="39" t="s">
        <v>77</v>
      </c>
      <c r="C514" s="39" t="s">
        <v>442</v>
      </c>
      <c r="D514" s="39"/>
      <c r="E514" s="40">
        <v>42815413.560000002</v>
      </c>
      <c r="F514" s="40">
        <v>42813156.869999997</v>
      </c>
    </row>
    <row r="515" spans="1:6" ht="51" outlineLevel="6">
      <c r="A515" s="38" t="s">
        <v>415</v>
      </c>
      <c r="B515" s="39" t="s">
        <v>77</v>
      </c>
      <c r="C515" s="39" t="s">
        <v>443</v>
      </c>
      <c r="D515" s="39"/>
      <c r="E515" s="40">
        <v>42071887.729999997</v>
      </c>
      <c r="F515" s="40">
        <v>42070103.039999999</v>
      </c>
    </row>
    <row r="516" spans="1:6" outlineLevel="7">
      <c r="A516" s="38" t="s">
        <v>305</v>
      </c>
      <c r="B516" s="39" t="s">
        <v>77</v>
      </c>
      <c r="C516" s="39" t="s">
        <v>443</v>
      </c>
      <c r="D516" s="39" t="s">
        <v>13</v>
      </c>
      <c r="E516" s="40">
        <v>8300</v>
      </c>
      <c r="F516" s="40">
        <v>6515.31</v>
      </c>
    </row>
    <row r="517" spans="1:6" ht="25.5" outlineLevel="1">
      <c r="A517" s="38" t="s">
        <v>306</v>
      </c>
      <c r="B517" s="39" t="s">
        <v>77</v>
      </c>
      <c r="C517" s="39" t="s">
        <v>443</v>
      </c>
      <c r="D517" s="39" t="s">
        <v>18</v>
      </c>
      <c r="E517" s="40">
        <v>8300</v>
      </c>
      <c r="F517" s="40">
        <v>6515.31</v>
      </c>
    </row>
    <row r="518" spans="1:6" ht="25.5" outlineLevel="2">
      <c r="A518" s="38" t="s">
        <v>307</v>
      </c>
      <c r="B518" s="39" t="s">
        <v>77</v>
      </c>
      <c r="C518" s="39" t="s">
        <v>443</v>
      </c>
      <c r="D518" s="39" t="s">
        <v>32</v>
      </c>
      <c r="E518" s="40">
        <v>8300</v>
      </c>
      <c r="F518" s="40">
        <v>6515.31</v>
      </c>
    </row>
    <row r="519" spans="1:6" ht="25.5" outlineLevel="3">
      <c r="A519" s="38" t="s">
        <v>412</v>
      </c>
      <c r="B519" s="39" t="s">
        <v>77</v>
      </c>
      <c r="C519" s="39" t="s">
        <v>443</v>
      </c>
      <c r="D519" s="39" t="s">
        <v>73</v>
      </c>
      <c r="E519" s="40">
        <v>42063587.729999997</v>
      </c>
      <c r="F519" s="40">
        <v>42063587.729999997</v>
      </c>
    </row>
    <row r="520" spans="1:6" outlineLevel="4">
      <c r="A520" s="38" t="s">
        <v>413</v>
      </c>
      <c r="B520" s="39" t="s">
        <v>77</v>
      </c>
      <c r="C520" s="39" t="s">
        <v>443</v>
      </c>
      <c r="D520" s="39" t="s">
        <v>146</v>
      </c>
      <c r="E520" s="40">
        <v>42063587.729999997</v>
      </c>
      <c r="F520" s="40">
        <v>42063587.729999997</v>
      </c>
    </row>
    <row r="521" spans="1:6" ht="51" outlineLevel="5">
      <c r="A521" s="38" t="s">
        <v>414</v>
      </c>
      <c r="B521" s="39" t="s">
        <v>77</v>
      </c>
      <c r="C521" s="39" t="s">
        <v>443</v>
      </c>
      <c r="D521" s="39" t="s">
        <v>74</v>
      </c>
      <c r="E521" s="40">
        <v>42063587.729999997</v>
      </c>
      <c r="F521" s="40">
        <v>42063587.729999997</v>
      </c>
    </row>
    <row r="522" spans="1:6" ht="51" outlineLevel="6">
      <c r="A522" s="38" t="s">
        <v>444</v>
      </c>
      <c r="B522" s="39" t="s">
        <v>77</v>
      </c>
      <c r="C522" s="39" t="s">
        <v>445</v>
      </c>
      <c r="D522" s="39"/>
      <c r="E522" s="40">
        <v>743525.83</v>
      </c>
      <c r="F522" s="40">
        <v>743053.83</v>
      </c>
    </row>
    <row r="523" spans="1:6" outlineLevel="7">
      <c r="A523" s="38" t="s">
        <v>305</v>
      </c>
      <c r="B523" s="39" t="s">
        <v>77</v>
      </c>
      <c r="C523" s="39" t="s">
        <v>445</v>
      </c>
      <c r="D523" s="39" t="s">
        <v>13</v>
      </c>
      <c r="E523" s="40">
        <v>743525.83</v>
      </c>
      <c r="F523" s="40">
        <v>743053.83</v>
      </c>
    </row>
    <row r="524" spans="1:6" ht="25.5" outlineLevel="2">
      <c r="A524" s="38" t="s">
        <v>306</v>
      </c>
      <c r="B524" s="39" t="s">
        <v>77</v>
      </c>
      <c r="C524" s="39" t="s">
        <v>445</v>
      </c>
      <c r="D524" s="39" t="s">
        <v>18</v>
      </c>
      <c r="E524" s="40">
        <v>743525.83</v>
      </c>
      <c r="F524" s="40">
        <v>743053.83</v>
      </c>
    </row>
    <row r="525" spans="1:6" ht="25.5" outlineLevel="3">
      <c r="A525" s="38" t="s">
        <v>307</v>
      </c>
      <c r="B525" s="39" t="s">
        <v>77</v>
      </c>
      <c r="C525" s="39" t="s">
        <v>445</v>
      </c>
      <c r="D525" s="39" t="s">
        <v>32</v>
      </c>
      <c r="E525" s="40">
        <v>743525.83</v>
      </c>
      <c r="F525" s="40">
        <v>743053.83</v>
      </c>
    </row>
    <row r="526" spans="1:6" ht="25.5" outlineLevel="4">
      <c r="A526" s="38" t="s">
        <v>211</v>
      </c>
      <c r="B526" s="39" t="s">
        <v>77</v>
      </c>
      <c r="C526" s="39" t="s">
        <v>212</v>
      </c>
      <c r="D526" s="39"/>
      <c r="E526" s="40">
        <v>70872060</v>
      </c>
      <c r="F526" s="40">
        <v>68443071.010000005</v>
      </c>
    </row>
    <row r="527" spans="1:6" outlineLevel="5">
      <c r="A527" s="38" t="s">
        <v>322</v>
      </c>
      <c r="B527" s="39" t="s">
        <v>77</v>
      </c>
      <c r="C527" s="39" t="s">
        <v>323</v>
      </c>
      <c r="D527" s="39"/>
      <c r="E527" s="40">
        <v>70872060</v>
      </c>
      <c r="F527" s="40">
        <v>68443071.010000005</v>
      </c>
    </row>
    <row r="528" spans="1:6" ht="25.5" outlineLevel="6">
      <c r="A528" s="38" t="s">
        <v>446</v>
      </c>
      <c r="B528" s="39" t="s">
        <v>77</v>
      </c>
      <c r="C528" s="39" t="s">
        <v>447</v>
      </c>
      <c r="D528" s="39"/>
      <c r="E528" s="40">
        <v>5403060</v>
      </c>
      <c r="F528" s="40">
        <v>5376042.2400000002</v>
      </c>
    </row>
    <row r="529" spans="1:6" ht="25.5" outlineLevel="7">
      <c r="A529" s="38" t="s">
        <v>224</v>
      </c>
      <c r="B529" s="39" t="s">
        <v>77</v>
      </c>
      <c r="C529" s="39" t="s">
        <v>447</v>
      </c>
      <c r="D529" s="39" t="s">
        <v>8</v>
      </c>
      <c r="E529" s="40">
        <v>5403060</v>
      </c>
      <c r="F529" s="40">
        <v>5376042.2400000002</v>
      </c>
    </row>
    <row r="530" spans="1:6" ht="25.5" outlineLevel="7">
      <c r="A530" s="38" t="s">
        <v>225</v>
      </c>
      <c r="B530" s="39" t="s">
        <v>77</v>
      </c>
      <c r="C530" s="39" t="s">
        <v>447</v>
      </c>
      <c r="D530" s="39" t="s">
        <v>226</v>
      </c>
      <c r="E530" s="40">
        <v>5403060</v>
      </c>
      <c r="F530" s="40">
        <v>5376042.2400000002</v>
      </c>
    </row>
    <row r="531" spans="1:6" ht="25.5" outlineLevel="5">
      <c r="A531" s="38" t="s">
        <v>364</v>
      </c>
      <c r="B531" s="39" t="s">
        <v>77</v>
      </c>
      <c r="C531" s="39" t="s">
        <v>447</v>
      </c>
      <c r="D531" s="39" t="s">
        <v>50</v>
      </c>
      <c r="E531" s="40">
        <v>5403060</v>
      </c>
      <c r="F531" s="40">
        <v>5376042.2400000002</v>
      </c>
    </row>
    <row r="532" spans="1:6" ht="51" outlineLevel="6">
      <c r="A532" s="38" t="s">
        <v>448</v>
      </c>
      <c r="B532" s="39" t="s">
        <v>77</v>
      </c>
      <c r="C532" s="39" t="s">
        <v>449</v>
      </c>
      <c r="D532" s="39"/>
      <c r="E532" s="40">
        <v>283300</v>
      </c>
      <c r="F532" s="40">
        <v>202495.96</v>
      </c>
    </row>
    <row r="533" spans="1:6" ht="25.5" outlineLevel="7">
      <c r="A533" s="38" t="s">
        <v>412</v>
      </c>
      <c r="B533" s="39" t="s">
        <v>77</v>
      </c>
      <c r="C533" s="39" t="s">
        <v>449</v>
      </c>
      <c r="D533" s="39" t="s">
        <v>73</v>
      </c>
      <c r="E533" s="40">
        <v>283300</v>
      </c>
      <c r="F533" s="40">
        <v>202495.96</v>
      </c>
    </row>
    <row r="534" spans="1:6" outlineLevel="4">
      <c r="A534" s="38" t="s">
        <v>413</v>
      </c>
      <c r="B534" s="39" t="s">
        <v>77</v>
      </c>
      <c r="C534" s="39" t="s">
        <v>449</v>
      </c>
      <c r="D534" s="39" t="s">
        <v>146</v>
      </c>
      <c r="E534" s="40">
        <v>283300</v>
      </c>
      <c r="F534" s="40">
        <v>202495.96</v>
      </c>
    </row>
    <row r="535" spans="1:6" ht="51" outlineLevel="5">
      <c r="A535" s="38" t="s">
        <v>414</v>
      </c>
      <c r="B535" s="39" t="s">
        <v>77</v>
      </c>
      <c r="C535" s="39" t="s">
        <v>449</v>
      </c>
      <c r="D535" s="39" t="s">
        <v>74</v>
      </c>
      <c r="E535" s="40">
        <v>283300</v>
      </c>
      <c r="F535" s="40">
        <v>202495.96</v>
      </c>
    </row>
    <row r="536" spans="1:6" ht="38.25" outlineLevel="6">
      <c r="A536" s="38" t="s">
        <v>450</v>
      </c>
      <c r="B536" s="39" t="s">
        <v>77</v>
      </c>
      <c r="C536" s="39" t="s">
        <v>451</v>
      </c>
      <c r="D536" s="39"/>
      <c r="E536" s="40">
        <v>63139100</v>
      </c>
      <c r="F536" s="40">
        <v>61333436.829999998</v>
      </c>
    </row>
    <row r="537" spans="1:6" ht="25.5" outlineLevel="7">
      <c r="A537" s="38" t="s">
        <v>412</v>
      </c>
      <c r="B537" s="39" t="s">
        <v>77</v>
      </c>
      <c r="C537" s="39" t="s">
        <v>451</v>
      </c>
      <c r="D537" s="39" t="s">
        <v>73</v>
      </c>
      <c r="E537" s="40">
        <v>63139100</v>
      </c>
      <c r="F537" s="40">
        <v>61333436.829999998</v>
      </c>
    </row>
    <row r="538" spans="1:6" outlineLevel="7">
      <c r="A538" s="38" t="s">
        <v>413</v>
      </c>
      <c r="B538" s="39" t="s">
        <v>77</v>
      </c>
      <c r="C538" s="39" t="s">
        <v>451</v>
      </c>
      <c r="D538" s="39" t="s">
        <v>146</v>
      </c>
      <c r="E538" s="40">
        <v>63139100</v>
      </c>
      <c r="F538" s="40">
        <v>61333436.829999998</v>
      </c>
    </row>
    <row r="539" spans="1:6" ht="51" outlineLevel="7">
      <c r="A539" s="38" t="s">
        <v>414</v>
      </c>
      <c r="B539" s="39" t="s">
        <v>77</v>
      </c>
      <c r="C539" s="39" t="s">
        <v>451</v>
      </c>
      <c r="D539" s="39" t="s">
        <v>74</v>
      </c>
      <c r="E539" s="40">
        <v>63139100</v>
      </c>
      <c r="F539" s="40">
        <v>61333436.829999998</v>
      </c>
    </row>
    <row r="540" spans="1:6" ht="25.5" outlineLevel="6">
      <c r="A540" s="38" t="s">
        <v>452</v>
      </c>
      <c r="B540" s="39" t="s">
        <v>77</v>
      </c>
      <c r="C540" s="39" t="s">
        <v>453</v>
      </c>
      <c r="D540" s="39"/>
      <c r="E540" s="40">
        <v>901000</v>
      </c>
      <c r="F540" s="40">
        <v>901000</v>
      </c>
    </row>
    <row r="541" spans="1:6" ht="25.5" outlineLevel="7">
      <c r="A541" s="38" t="s">
        <v>412</v>
      </c>
      <c r="B541" s="39" t="s">
        <v>77</v>
      </c>
      <c r="C541" s="39" t="s">
        <v>453</v>
      </c>
      <c r="D541" s="39" t="s">
        <v>73</v>
      </c>
      <c r="E541" s="40">
        <v>901000</v>
      </c>
      <c r="F541" s="40">
        <v>901000</v>
      </c>
    </row>
    <row r="542" spans="1:6" outlineLevel="7">
      <c r="A542" s="38" t="s">
        <v>413</v>
      </c>
      <c r="B542" s="39" t="s">
        <v>77</v>
      </c>
      <c r="C542" s="39" t="s">
        <v>453</v>
      </c>
      <c r="D542" s="39" t="s">
        <v>146</v>
      </c>
      <c r="E542" s="40">
        <v>901000</v>
      </c>
      <c r="F542" s="40">
        <v>901000</v>
      </c>
    </row>
    <row r="543" spans="1:6" ht="51" outlineLevel="5">
      <c r="A543" s="38" t="s">
        <v>414</v>
      </c>
      <c r="B543" s="39" t="s">
        <v>77</v>
      </c>
      <c r="C543" s="39" t="s">
        <v>453</v>
      </c>
      <c r="D543" s="39" t="s">
        <v>74</v>
      </c>
      <c r="E543" s="40">
        <v>901000</v>
      </c>
      <c r="F543" s="40">
        <v>901000</v>
      </c>
    </row>
    <row r="544" spans="1:6" ht="51" outlineLevel="6">
      <c r="A544" s="38" t="s">
        <v>426</v>
      </c>
      <c r="B544" s="39" t="s">
        <v>77</v>
      </c>
      <c r="C544" s="39" t="s">
        <v>427</v>
      </c>
      <c r="D544" s="39"/>
      <c r="E544" s="40">
        <v>1145600</v>
      </c>
      <c r="F544" s="40">
        <v>630095.98</v>
      </c>
    </row>
    <row r="545" spans="1:6" ht="25.5" outlineLevel="7">
      <c r="A545" s="38" t="s">
        <v>412</v>
      </c>
      <c r="B545" s="39" t="s">
        <v>77</v>
      </c>
      <c r="C545" s="39" t="s">
        <v>427</v>
      </c>
      <c r="D545" s="39" t="s">
        <v>73</v>
      </c>
      <c r="E545" s="40">
        <v>1145600</v>
      </c>
      <c r="F545" s="40">
        <v>630095.98</v>
      </c>
    </row>
    <row r="546" spans="1:6" outlineLevel="7">
      <c r="A546" s="38" t="s">
        <v>413</v>
      </c>
      <c r="B546" s="39" t="s">
        <v>77</v>
      </c>
      <c r="C546" s="39" t="s">
        <v>427</v>
      </c>
      <c r="D546" s="39" t="s">
        <v>146</v>
      </c>
      <c r="E546" s="40">
        <v>1145600</v>
      </c>
      <c r="F546" s="40">
        <v>630095.98</v>
      </c>
    </row>
    <row r="547" spans="1:6" ht="51" outlineLevel="7">
      <c r="A547" s="38" t="s">
        <v>414</v>
      </c>
      <c r="B547" s="39" t="s">
        <v>77</v>
      </c>
      <c r="C547" s="39" t="s">
        <v>427</v>
      </c>
      <c r="D547" s="39" t="s">
        <v>74</v>
      </c>
      <c r="E547" s="40">
        <v>1145600</v>
      </c>
      <c r="F547" s="40">
        <v>630095.98</v>
      </c>
    </row>
    <row r="548" spans="1:6" outlineLevel="7">
      <c r="A548" s="38" t="s">
        <v>79</v>
      </c>
      <c r="B548" s="39" t="s">
        <v>80</v>
      </c>
      <c r="C548" s="39"/>
      <c r="D548" s="39"/>
      <c r="E548" s="40">
        <v>5599718</v>
      </c>
      <c r="F548" s="40">
        <v>4914592.67</v>
      </c>
    </row>
    <row r="549" spans="1:6" ht="38.25" outlineLevel="7">
      <c r="A549" s="38" t="s">
        <v>251</v>
      </c>
      <c r="B549" s="39" t="s">
        <v>80</v>
      </c>
      <c r="C549" s="39" t="s">
        <v>252</v>
      </c>
      <c r="D549" s="39"/>
      <c r="E549" s="40">
        <v>4380118</v>
      </c>
      <c r="F549" s="40">
        <v>3766442.28</v>
      </c>
    </row>
    <row r="550" spans="1:6" ht="38.25" outlineLevel="6">
      <c r="A550" s="38" t="s">
        <v>257</v>
      </c>
      <c r="B550" s="39" t="s">
        <v>80</v>
      </c>
      <c r="C550" s="39" t="s">
        <v>258</v>
      </c>
      <c r="D550" s="39"/>
      <c r="E550" s="40">
        <v>4380118</v>
      </c>
      <c r="F550" s="40">
        <v>3766442.28</v>
      </c>
    </row>
    <row r="551" spans="1:6" ht="25.5" outlineLevel="7">
      <c r="A551" s="38" t="s">
        <v>259</v>
      </c>
      <c r="B551" s="39" t="s">
        <v>80</v>
      </c>
      <c r="C551" s="39" t="s">
        <v>260</v>
      </c>
      <c r="D551" s="39"/>
      <c r="E551" s="40">
        <v>2880118</v>
      </c>
      <c r="F551" s="40">
        <v>2266442.2799999998</v>
      </c>
    </row>
    <row r="552" spans="1:6" ht="25.5" outlineLevel="7">
      <c r="A552" s="38" t="s">
        <v>224</v>
      </c>
      <c r="B552" s="39" t="s">
        <v>80</v>
      </c>
      <c r="C552" s="39" t="s">
        <v>260</v>
      </c>
      <c r="D552" s="39" t="s">
        <v>8</v>
      </c>
      <c r="E552" s="40">
        <v>2880118</v>
      </c>
      <c r="F552" s="40">
        <v>2266442.2799999998</v>
      </c>
    </row>
    <row r="553" spans="1:6" ht="25.5" outlineLevel="4">
      <c r="A553" s="38" t="s">
        <v>225</v>
      </c>
      <c r="B553" s="39" t="s">
        <v>80</v>
      </c>
      <c r="C553" s="39" t="s">
        <v>260</v>
      </c>
      <c r="D553" s="39" t="s">
        <v>226</v>
      </c>
      <c r="E553" s="40">
        <v>2880118</v>
      </c>
      <c r="F553" s="40">
        <v>2266442.2799999998</v>
      </c>
    </row>
    <row r="554" spans="1:6" ht="25.5" outlineLevel="5">
      <c r="A554" s="38" t="s">
        <v>227</v>
      </c>
      <c r="B554" s="39" t="s">
        <v>80</v>
      </c>
      <c r="C554" s="39" t="s">
        <v>260</v>
      </c>
      <c r="D554" s="39" t="s">
        <v>10</v>
      </c>
      <c r="E554" s="40">
        <v>2880118</v>
      </c>
      <c r="F554" s="40">
        <v>2266442.2799999998</v>
      </c>
    </row>
    <row r="555" spans="1:6" ht="25.5" outlineLevel="6">
      <c r="A555" s="38" t="s">
        <v>454</v>
      </c>
      <c r="B555" s="39" t="s">
        <v>80</v>
      </c>
      <c r="C555" s="39" t="s">
        <v>455</v>
      </c>
      <c r="D555" s="39"/>
      <c r="E555" s="40">
        <v>1500000</v>
      </c>
      <c r="F555" s="40">
        <v>1500000</v>
      </c>
    </row>
    <row r="556" spans="1:6" ht="25.5" outlineLevel="7">
      <c r="A556" s="38" t="s">
        <v>224</v>
      </c>
      <c r="B556" s="39" t="s">
        <v>80</v>
      </c>
      <c r="C556" s="39" t="s">
        <v>455</v>
      </c>
      <c r="D556" s="39" t="s">
        <v>8</v>
      </c>
      <c r="E556" s="40">
        <v>1500000</v>
      </c>
      <c r="F556" s="40">
        <v>1500000</v>
      </c>
    </row>
    <row r="557" spans="1:6" ht="25.5" outlineLevel="3">
      <c r="A557" s="38" t="s">
        <v>225</v>
      </c>
      <c r="B557" s="39" t="s">
        <v>80</v>
      </c>
      <c r="C557" s="39" t="s">
        <v>455</v>
      </c>
      <c r="D557" s="39" t="s">
        <v>226</v>
      </c>
      <c r="E557" s="40">
        <v>1500000</v>
      </c>
      <c r="F557" s="40">
        <v>1500000</v>
      </c>
    </row>
    <row r="558" spans="1:6" ht="25.5" outlineLevel="4">
      <c r="A558" s="38" t="s">
        <v>227</v>
      </c>
      <c r="B558" s="39" t="s">
        <v>80</v>
      </c>
      <c r="C558" s="39" t="s">
        <v>455</v>
      </c>
      <c r="D558" s="39" t="s">
        <v>10</v>
      </c>
      <c r="E558" s="40">
        <v>1500000</v>
      </c>
      <c r="F558" s="40">
        <v>1500000</v>
      </c>
    </row>
    <row r="559" spans="1:6" ht="38.25" outlineLevel="5">
      <c r="A559" s="38" t="s">
        <v>299</v>
      </c>
      <c r="B559" s="39" t="s">
        <v>80</v>
      </c>
      <c r="C559" s="39" t="s">
        <v>300</v>
      </c>
      <c r="D559" s="39"/>
      <c r="E559" s="40">
        <v>115000</v>
      </c>
      <c r="F559" s="40">
        <v>59708.800000000003</v>
      </c>
    </row>
    <row r="560" spans="1:6" ht="38.25" outlineLevel="6">
      <c r="A560" s="38" t="s">
        <v>456</v>
      </c>
      <c r="B560" s="39" t="s">
        <v>80</v>
      </c>
      <c r="C560" s="39" t="s">
        <v>457</v>
      </c>
      <c r="D560" s="39"/>
      <c r="E560" s="40">
        <v>115000</v>
      </c>
      <c r="F560" s="40">
        <v>59708.800000000003</v>
      </c>
    </row>
    <row r="561" spans="1:6" outlineLevel="7">
      <c r="A561" s="38" t="s">
        <v>458</v>
      </c>
      <c r="B561" s="39" t="s">
        <v>80</v>
      </c>
      <c r="C561" s="39" t="s">
        <v>459</v>
      </c>
      <c r="D561" s="39"/>
      <c r="E561" s="40">
        <v>115000</v>
      </c>
      <c r="F561" s="40">
        <v>59708.800000000003</v>
      </c>
    </row>
    <row r="562" spans="1:6" ht="25.5" outlineLevel="6">
      <c r="A562" s="38" t="s">
        <v>224</v>
      </c>
      <c r="B562" s="39" t="s">
        <v>80</v>
      </c>
      <c r="C562" s="39" t="s">
        <v>459</v>
      </c>
      <c r="D562" s="39" t="s">
        <v>8</v>
      </c>
      <c r="E562" s="40">
        <v>115000</v>
      </c>
      <c r="F562" s="40">
        <v>59708.800000000003</v>
      </c>
    </row>
    <row r="563" spans="1:6" ht="25.5" outlineLevel="7">
      <c r="A563" s="38" t="s">
        <v>225</v>
      </c>
      <c r="B563" s="39" t="s">
        <v>80</v>
      </c>
      <c r="C563" s="39" t="s">
        <v>459</v>
      </c>
      <c r="D563" s="39" t="s">
        <v>226</v>
      </c>
      <c r="E563" s="40">
        <v>115000</v>
      </c>
      <c r="F563" s="40">
        <v>59708.800000000003</v>
      </c>
    </row>
    <row r="564" spans="1:6" ht="25.5" outlineLevel="7">
      <c r="A564" s="38" t="s">
        <v>227</v>
      </c>
      <c r="B564" s="39" t="s">
        <v>80</v>
      </c>
      <c r="C564" s="39" t="s">
        <v>459</v>
      </c>
      <c r="D564" s="39" t="s">
        <v>10</v>
      </c>
      <c r="E564" s="40">
        <v>115000</v>
      </c>
      <c r="F564" s="40">
        <v>59708.800000000003</v>
      </c>
    </row>
    <row r="565" spans="1:6" ht="51" outlineLevel="5">
      <c r="A565" s="38" t="s">
        <v>460</v>
      </c>
      <c r="B565" s="39" t="s">
        <v>80</v>
      </c>
      <c r="C565" s="39" t="s">
        <v>30</v>
      </c>
      <c r="D565" s="39"/>
      <c r="E565" s="40">
        <v>645000</v>
      </c>
      <c r="F565" s="40">
        <v>628841.59</v>
      </c>
    </row>
    <row r="566" spans="1:6" ht="38.25" outlineLevel="6">
      <c r="A566" s="38" t="s">
        <v>461</v>
      </c>
      <c r="B566" s="39" t="s">
        <v>80</v>
      </c>
      <c r="C566" s="39" t="s">
        <v>462</v>
      </c>
      <c r="D566" s="39"/>
      <c r="E566" s="40">
        <v>645000</v>
      </c>
      <c r="F566" s="40">
        <v>628841.59</v>
      </c>
    </row>
    <row r="567" spans="1:6" ht="51" outlineLevel="7">
      <c r="A567" s="38" t="s">
        <v>217</v>
      </c>
      <c r="B567" s="39" t="s">
        <v>80</v>
      </c>
      <c r="C567" s="39" t="s">
        <v>462</v>
      </c>
      <c r="D567" s="39" t="s">
        <v>6</v>
      </c>
      <c r="E567" s="40">
        <v>184200</v>
      </c>
      <c r="F567" s="40">
        <v>182764.37</v>
      </c>
    </row>
    <row r="568" spans="1:6" ht="25.5" outlineLevel="7">
      <c r="A568" s="38" t="s">
        <v>218</v>
      </c>
      <c r="B568" s="39" t="s">
        <v>80</v>
      </c>
      <c r="C568" s="39" t="s">
        <v>462</v>
      </c>
      <c r="D568" s="39" t="s">
        <v>219</v>
      </c>
      <c r="E568" s="40">
        <v>184200</v>
      </c>
      <c r="F568" s="40">
        <v>182764.37</v>
      </c>
    </row>
    <row r="569" spans="1:6" ht="38.25" outlineLevel="7">
      <c r="A569" s="38" t="s">
        <v>220</v>
      </c>
      <c r="B569" s="39" t="s">
        <v>80</v>
      </c>
      <c r="C569" s="39" t="s">
        <v>462</v>
      </c>
      <c r="D569" s="39" t="s">
        <v>7</v>
      </c>
      <c r="E569" s="40">
        <v>184200</v>
      </c>
      <c r="F569" s="40">
        <v>182764.37</v>
      </c>
    </row>
    <row r="570" spans="1:6" ht="25.5" outlineLevel="7">
      <c r="A570" s="38" t="s">
        <v>224</v>
      </c>
      <c r="B570" s="39" t="s">
        <v>80</v>
      </c>
      <c r="C570" s="39" t="s">
        <v>462</v>
      </c>
      <c r="D570" s="39" t="s">
        <v>8</v>
      </c>
      <c r="E570" s="40">
        <v>455800</v>
      </c>
      <c r="F570" s="40">
        <v>441077.22</v>
      </c>
    </row>
    <row r="571" spans="1:6" ht="25.5" outlineLevel="6">
      <c r="A571" s="38" t="s">
        <v>225</v>
      </c>
      <c r="B571" s="39" t="s">
        <v>80</v>
      </c>
      <c r="C571" s="39" t="s">
        <v>462</v>
      </c>
      <c r="D571" s="39" t="s">
        <v>226</v>
      </c>
      <c r="E571" s="40">
        <v>455800</v>
      </c>
      <c r="F571" s="40">
        <v>441077.22</v>
      </c>
    </row>
    <row r="572" spans="1:6" ht="25.5" outlineLevel="7">
      <c r="A572" s="38" t="s">
        <v>227</v>
      </c>
      <c r="B572" s="39" t="s">
        <v>80</v>
      </c>
      <c r="C572" s="39" t="s">
        <v>462</v>
      </c>
      <c r="D572" s="39" t="s">
        <v>10</v>
      </c>
      <c r="E572" s="40">
        <v>455800</v>
      </c>
      <c r="F572" s="40">
        <v>441077.22</v>
      </c>
    </row>
    <row r="573" spans="1:6" outlineLevel="7">
      <c r="A573" s="38" t="s">
        <v>305</v>
      </c>
      <c r="B573" s="39" t="s">
        <v>80</v>
      </c>
      <c r="C573" s="39" t="s">
        <v>462</v>
      </c>
      <c r="D573" s="39" t="s">
        <v>13</v>
      </c>
      <c r="E573" s="40">
        <v>5000</v>
      </c>
      <c r="F573" s="40">
        <v>5000</v>
      </c>
    </row>
    <row r="574" spans="1:6" outlineLevel="2">
      <c r="A574" s="38" t="s">
        <v>392</v>
      </c>
      <c r="B574" s="39" t="s">
        <v>80</v>
      </c>
      <c r="C574" s="39" t="s">
        <v>462</v>
      </c>
      <c r="D574" s="39" t="s">
        <v>58</v>
      </c>
      <c r="E574" s="40">
        <v>5000</v>
      </c>
      <c r="F574" s="40">
        <v>5000</v>
      </c>
    </row>
    <row r="575" spans="1:6" ht="25.5" outlineLevel="3">
      <c r="A575" s="38" t="s">
        <v>211</v>
      </c>
      <c r="B575" s="39" t="s">
        <v>80</v>
      </c>
      <c r="C575" s="39" t="s">
        <v>212</v>
      </c>
      <c r="D575" s="39"/>
      <c r="E575" s="40">
        <v>459600</v>
      </c>
      <c r="F575" s="40">
        <v>459600</v>
      </c>
    </row>
    <row r="576" spans="1:6" outlineLevel="4">
      <c r="A576" s="38" t="s">
        <v>322</v>
      </c>
      <c r="B576" s="39" t="s">
        <v>80</v>
      </c>
      <c r="C576" s="39" t="s">
        <v>323</v>
      </c>
      <c r="D576" s="39"/>
      <c r="E576" s="40">
        <v>459600</v>
      </c>
      <c r="F576" s="40">
        <v>459600</v>
      </c>
    </row>
    <row r="577" spans="1:6" ht="51" outlineLevel="5">
      <c r="A577" s="38" t="s">
        <v>463</v>
      </c>
      <c r="B577" s="39" t="s">
        <v>80</v>
      </c>
      <c r="C577" s="39" t="s">
        <v>464</v>
      </c>
      <c r="D577" s="39"/>
      <c r="E577" s="40">
        <v>459600</v>
      </c>
      <c r="F577" s="40">
        <v>459600</v>
      </c>
    </row>
    <row r="578" spans="1:6" ht="25.5" outlineLevel="6">
      <c r="A578" s="38" t="s">
        <v>412</v>
      </c>
      <c r="B578" s="39" t="s">
        <v>80</v>
      </c>
      <c r="C578" s="39" t="s">
        <v>464</v>
      </c>
      <c r="D578" s="39" t="s">
        <v>73</v>
      </c>
      <c r="E578" s="40">
        <v>459600</v>
      </c>
      <c r="F578" s="40">
        <v>459600</v>
      </c>
    </row>
    <row r="579" spans="1:6" outlineLevel="7">
      <c r="A579" s="38" t="s">
        <v>413</v>
      </c>
      <c r="B579" s="39" t="s">
        <v>80</v>
      </c>
      <c r="C579" s="39" t="s">
        <v>464</v>
      </c>
      <c r="D579" s="39" t="s">
        <v>146</v>
      </c>
      <c r="E579" s="40">
        <v>459600</v>
      </c>
      <c r="F579" s="40">
        <v>459600</v>
      </c>
    </row>
    <row r="580" spans="1:6" ht="51" outlineLevel="2">
      <c r="A580" s="38" t="s">
        <v>414</v>
      </c>
      <c r="B580" s="39" t="s">
        <v>80</v>
      </c>
      <c r="C580" s="39" t="s">
        <v>464</v>
      </c>
      <c r="D580" s="39" t="s">
        <v>74</v>
      </c>
      <c r="E580" s="40">
        <v>459600</v>
      </c>
      <c r="F580" s="40">
        <v>459600</v>
      </c>
    </row>
    <row r="581" spans="1:6" outlineLevel="3">
      <c r="A581" s="38" t="s">
        <v>81</v>
      </c>
      <c r="B581" s="39" t="s">
        <v>82</v>
      </c>
      <c r="C581" s="39"/>
      <c r="D581" s="39"/>
      <c r="E581" s="40">
        <v>23945520.920000002</v>
      </c>
      <c r="F581" s="40">
        <v>23944062.129999999</v>
      </c>
    </row>
    <row r="582" spans="1:6" outlineLevel="4">
      <c r="A582" s="38" t="s">
        <v>311</v>
      </c>
      <c r="B582" s="39" t="s">
        <v>82</v>
      </c>
      <c r="C582" s="39" t="s">
        <v>421</v>
      </c>
      <c r="D582" s="39"/>
      <c r="E582" s="40">
        <v>23945520.920000002</v>
      </c>
      <c r="F582" s="40">
        <v>23944062.129999999</v>
      </c>
    </row>
    <row r="583" spans="1:6" ht="51" outlineLevel="5">
      <c r="A583" s="38" t="s">
        <v>465</v>
      </c>
      <c r="B583" s="39" t="s">
        <v>82</v>
      </c>
      <c r="C583" s="39" t="s">
        <v>466</v>
      </c>
      <c r="D583" s="39"/>
      <c r="E583" s="40">
        <v>23945520.920000002</v>
      </c>
      <c r="F583" s="40">
        <v>23944062.129999999</v>
      </c>
    </row>
    <row r="584" spans="1:6" ht="51" outlineLevel="6">
      <c r="A584" s="38" t="s">
        <v>467</v>
      </c>
      <c r="B584" s="39" t="s">
        <v>82</v>
      </c>
      <c r="C584" s="39" t="s">
        <v>468</v>
      </c>
      <c r="D584" s="39"/>
      <c r="E584" s="40">
        <v>23500408</v>
      </c>
      <c r="F584" s="40">
        <v>23498949.210000001</v>
      </c>
    </row>
    <row r="585" spans="1:6" outlineLevel="7">
      <c r="A585" s="38" t="s">
        <v>305</v>
      </c>
      <c r="B585" s="39" t="s">
        <v>82</v>
      </c>
      <c r="C585" s="39" t="s">
        <v>468</v>
      </c>
      <c r="D585" s="39" t="s">
        <v>13</v>
      </c>
      <c r="E585" s="40">
        <v>8300</v>
      </c>
      <c r="F585" s="40">
        <v>6841.21</v>
      </c>
    </row>
    <row r="586" spans="1:6" ht="25.5" outlineLevel="4">
      <c r="A586" s="38" t="s">
        <v>306</v>
      </c>
      <c r="B586" s="39" t="s">
        <v>82</v>
      </c>
      <c r="C586" s="39" t="s">
        <v>468</v>
      </c>
      <c r="D586" s="39" t="s">
        <v>18</v>
      </c>
      <c r="E586" s="40">
        <v>8300</v>
      </c>
      <c r="F586" s="40">
        <v>6841.21</v>
      </c>
    </row>
    <row r="587" spans="1:6" ht="25.5" outlineLevel="5">
      <c r="A587" s="38" t="s">
        <v>307</v>
      </c>
      <c r="B587" s="39" t="s">
        <v>82</v>
      </c>
      <c r="C587" s="39" t="s">
        <v>468</v>
      </c>
      <c r="D587" s="39" t="s">
        <v>32</v>
      </c>
      <c r="E587" s="40">
        <v>8300</v>
      </c>
      <c r="F587" s="40">
        <v>6841.21</v>
      </c>
    </row>
    <row r="588" spans="1:6" ht="25.5" outlineLevel="6">
      <c r="A588" s="38" t="s">
        <v>412</v>
      </c>
      <c r="B588" s="39" t="s">
        <v>82</v>
      </c>
      <c r="C588" s="39" t="s">
        <v>468</v>
      </c>
      <c r="D588" s="39" t="s">
        <v>73</v>
      </c>
      <c r="E588" s="40">
        <v>23492108</v>
      </c>
      <c r="F588" s="40">
        <v>23492108</v>
      </c>
    </row>
    <row r="589" spans="1:6" outlineLevel="7">
      <c r="A589" s="38" t="s">
        <v>413</v>
      </c>
      <c r="B589" s="39" t="s">
        <v>82</v>
      </c>
      <c r="C589" s="39" t="s">
        <v>468</v>
      </c>
      <c r="D589" s="39" t="s">
        <v>146</v>
      </c>
      <c r="E589" s="40">
        <v>23492108</v>
      </c>
      <c r="F589" s="40">
        <v>23492108</v>
      </c>
    </row>
    <row r="590" spans="1:6" ht="51" outlineLevel="3">
      <c r="A590" s="38" t="s">
        <v>414</v>
      </c>
      <c r="B590" s="39" t="s">
        <v>82</v>
      </c>
      <c r="C590" s="39" t="s">
        <v>468</v>
      </c>
      <c r="D590" s="39" t="s">
        <v>74</v>
      </c>
      <c r="E590" s="40">
        <v>23492108</v>
      </c>
      <c r="F590" s="40">
        <v>23492108</v>
      </c>
    </row>
    <row r="591" spans="1:6" ht="51" outlineLevel="4">
      <c r="A591" s="38" t="s">
        <v>228</v>
      </c>
      <c r="B591" s="39" t="s">
        <v>82</v>
      </c>
      <c r="C591" s="39" t="s">
        <v>469</v>
      </c>
      <c r="D591" s="39"/>
      <c r="E591" s="40">
        <v>445112.92</v>
      </c>
      <c r="F591" s="40">
        <v>445112.92</v>
      </c>
    </row>
    <row r="592" spans="1:6" outlineLevel="5">
      <c r="A592" s="38" t="s">
        <v>305</v>
      </c>
      <c r="B592" s="39" t="s">
        <v>82</v>
      </c>
      <c r="C592" s="39" t="s">
        <v>469</v>
      </c>
      <c r="D592" s="39" t="s">
        <v>13</v>
      </c>
      <c r="E592" s="40">
        <v>445112.92</v>
      </c>
      <c r="F592" s="40">
        <v>445112.92</v>
      </c>
    </row>
    <row r="593" spans="1:6" ht="25.5" outlineLevel="6">
      <c r="A593" s="38" t="s">
        <v>306</v>
      </c>
      <c r="B593" s="39" t="s">
        <v>82</v>
      </c>
      <c r="C593" s="39" t="s">
        <v>469</v>
      </c>
      <c r="D593" s="39" t="s">
        <v>18</v>
      </c>
      <c r="E593" s="40">
        <v>445112.92</v>
      </c>
      <c r="F593" s="40">
        <v>445112.92</v>
      </c>
    </row>
    <row r="594" spans="1:6" ht="25.5" outlineLevel="7">
      <c r="A594" s="38" t="s">
        <v>307</v>
      </c>
      <c r="B594" s="39" t="s">
        <v>82</v>
      </c>
      <c r="C594" s="39" t="s">
        <v>469</v>
      </c>
      <c r="D594" s="39" t="s">
        <v>32</v>
      </c>
      <c r="E594" s="40">
        <v>445112.92</v>
      </c>
      <c r="F594" s="40">
        <v>445112.92</v>
      </c>
    </row>
    <row r="595" spans="1:6" outlineLevel="2">
      <c r="A595" s="41" t="s">
        <v>83</v>
      </c>
      <c r="B595" s="42" t="s">
        <v>470</v>
      </c>
      <c r="C595" s="42"/>
      <c r="D595" s="42"/>
      <c r="E595" s="43">
        <v>33752692.469999999</v>
      </c>
      <c r="F595" s="43">
        <v>33337023.210000001</v>
      </c>
    </row>
    <row r="596" spans="1:6" outlineLevel="3">
      <c r="A596" s="38" t="s">
        <v>84</v>
      </c>
      <c r="B596" s="39" t="s">
        <v>85</v>
      </c>
      <c r="C596" s="39"/>
      <c r="D596" s="39"/>
      <c r="E596" s="40">
        <v>33752692.469999999</v>
      </c>
      <c r="F596" s="40">
        <v>33337023.210000001</v>
      </c>
    </row>
    <row r="597" spans="1:6" ht="38.25" outlineLevel="4">
      <c r="A597" s="38" t="s">
        <v>299</v>
      </c>
      <c r="B597" s="39" t="s">
        <v>85</v>
      </c>
      <c r="C597" s="39" t="s">
        <v>300</v>
      </c>
      <c r="D597" s="39"/>
      <c r="E597" s="40">
        <v>33752692.469999999</v>
      </c>
      <c r="F597" s="40">
        <v>33337023.210000001</v>
      </c>
    </row>
    <row r="598" spans="1:6" ht="51" outlineLevel="5">
      <c r="A598" s="38" t="s">
        <v>471</v>
      </c>
      <c r="B598" s="39" t="s">
        <v>85</v>
      </c>
      <c r="C598" s="39" t="s">
        <v>472</v>
      </c>
      <c r="D598" s="39"/>
      <c r="E598" s="40">
        <v>330000</v>
      </c>
      <c r="F598" s="40">
        <v>223460</v>
      </c>
    </row>
    <row r="599" spans="1:6" ht="25.5" outlineLevel="6">
      <c r="A599" s="38" t="s">
        <v>473</v>
      </c>
      <c r="B599" s="39" t="s">
        <v>85</v>
      </c>
      <c r="C599" s="39" t="s">
        <v>474</v>
      </c>
      <c r="D599" s="39"/>
      <c r="E599" s="40">
        <v>30000</v>
      </c>
      <c r="F599" s="40">
        <v>23620</v>
      </c>
    </row>
    <row r="600" spans="1:6" ht="25.5" outlineLevel="7">
      <c r="A600" s="38" t="s">
        <v>224</v>
      </c>
      <c r="B600" s="39" t="s">
        <v>85</v>
      </c>
      <c r="C600" s="39" t="s">
        <v>474</v>
      </c>
      <c r="D600" s="39" t="s">
        <v>8</v>
      </c>
      <c r="E600" s="40">
        <v>30000</v>
      </c>
      <c r="F600" s="40">
        <v>23620</v>
      </c>
    </row>
    <row r="601" spans="1:6" ht="25.5" outlineLevel="7">
      <c r="A601" s="38" t="s">
        <v>225</v>
      </c>
      <c r="B601" s="39" t="s">
        <v>85</v>
      </c>
      <c r="C601" s="39" t="s">
        <v>474</v>
      </c>
      <c r="D601" s="39" t="s">
        <v>226</v>
      </c>
      <c r="E601" s="40">
        <v>30000</v>
      </c>
      <c r="F601" s="40">
        <v>23620</v>
      </c>
    </row>
    <row r="602" spans="1:6" ht="25.5" outlineLevel="6">
      <c r="A602" s="38" t="s">
        <v>227</v>
      </c>
      <c r="B602" s="39" t="s">
        <v>85</v>
      </c>
      <c r="C602" s="39" t="s">
        <v>474</v>
      </c>
      <c r="D602" s="39" t="s">
        <v>10</v>
      </c>
      <c r="E602" s="40">
        <v>30000</v>
      </c>
      <c r="F602" s="40">
        <v>23620</v>
      </c>
    </row>
    <row r="603" spans="1:6" outlineLevel="7">
      <c r="A603" s="38" t="s">
        <v>475</v>
      </c>
      <c r="B603" s="39" t="s">
        <v>85</v>
      </c>
      <c r="C603" s="39" t="s">
        <v>476</v>
      </c>
      <c r="D603" s="39"/>
      <c r="E603" s="40">
        <v>300000</v>
      </c>
      <c r="F603" s="40">
        <v>199840</v>
      </c>
    </row>
    <row r="604" spans="1:6" ht="25.5" outlineLevel="7">
      <c r="A604" s="38" t="s">
        <v>224</v>
      </c>
      <c r="B604" s="39" t="s">
        <v>85</v>
      </c>
      <c r="C604" s="39" t="s">
        <v>476</v>
      </c>
      <c r="D604" s="39" t="s">
        <v>8</v>
      </c>
      <c r="E604" s="40">
        <v>300000</v>
      </c>
      <c r="F604" s="40">
        <v>199840</v>
      </c>
    </row>
    <row r="605" spans="1:6" ht="25.5">
      <c r="A605" s="38" t="s">
        <v>225</v>
      </c>
      <c r="B605" s="39" t="s">
        <v>85</v>
      </c>
      <c r="C605" s="39" t="s">
        <v>476</v>
      </c>
      <c r="D605" s="39" t="s">
        <v>226</v>
      </c>
      <c r="E605" s="40">
        <v>300000</v>
      </c>
      <c r="F605" s="40">
        <v>199840</v>
      </c>
    </row>
    <row r="606" spans="1:6" ht="25.5" outlineLevel="1">
      <c r="A606" s="38" t="s">
        <v>227</v>
      </c>
      <c r="B606" s="39" t="s">
        <v>85</v>
      </c>
      <c r="C606" s="39" t="s">
        <v>476</v>
      </c>
      <c r="D606" s="39" t="s">
        <v>10</v>
      </c>
      <c r="E606" s="40">
        <v>300000</v>
      </c>
      <c r="F606" s="40">
        <v>199840</v>
      </c>
    </row>
    <row r="607" spans="1:6" ht="38.25" outlineLevel="2">
      <c r="A607" s="38" t="s">
        <v>477</v>
      </c>
      <c r="B607" s="39" t="s">
        <v>85</v>
      </c>
      <c r="C607" s="39" t="s">
        <v>478</v>
      </c>
      <c r="D607" s="39"/>
      <c r="E607" s="40">
        <v>20406670.350000001</v>
      </c>
      <c r="F607" s="40">
        <v>20174483.370000001</v>
      </c>
    </row>
    <row r="608" spans="1:6" ht="51" outlineLevel="3">
      <c r="A608" s="38" t="s">
        <v>467</v>
      </c>
      <c r="B608" s="39" t="s">
        <v>85</v>
      </c>
      <c r="C608" s="39" t="s">
        <v>479</v>
      </c>
      <c r="D608" s="39"/>
      <c r="E608" s="40">
        <v>19542446</v>
      </c>
      <c r="F608" s="40">
        <v>19542446</v>
      </c>
    </row>
    <row r="609" spans="1:6" ht="25.5" outlineLevel="4">
      <c r="A609" s="38" t="s">
        <v>412</v>
      </c>
      <c r="B609" s="39" t="s">
        <v>85</v>
      </c>
      <c r="C609" s="39" t="s">
        <v>479</v>
      </c>
      <c r="D609" s="39" t="s">
        <v>73</v>
      </c>
      <c r="E609" s="40">
        <v>19542446</v>
      </c>
      <c r="F609" s="40">
        <v>19542446</v>
      </c>
    </row>
    <row r="610" spans="1:6" outlineLevel="5">
      <c r="A610" s="38" t="s">
        <v>413</v>
      </c>
      <c r="B610" s="39" t="s">
        <v>85</v>
      </c>
      <c r="C610" s="39" t="s">
        <v>479</v>
      </c>
      <c r="D610" s="39" t="s">
        <v>146</v>
      </c>
      <c r="E610" s="40">
        <v>19542446</v>
      </c>
      <c r="F610" s="40">
        <v>19542446</v>
      </c>
    </row>
    <row r="611" spans="1:6" ht="51" outlineLevel="6">
      <c r="A611" s="38" t="s">
        <v>414</v>
      </c>
      <c r="B611" s="39" t="s">
        <v>85</v>
      </c>
      <c r="C611" s="39" t="s">
        <v>479</v>
      </c>
      <c r="D611" s="39" t="s">
        <v>74</v>
      </c>
      <c r="E611" s="40">
        <v>19542446</v>
      </c>
      <c r="F611" s="40">
        <v>19542446</v>
      </c>
    </row>
    <row r="612" spans="1:6" ht="51" outlineLevel="7">
      <c r="A612" s="38" t="s">
        <v>228</v>
      </c>
      <c r="B612" s="39" t="s">
        <v>85</v>
      </c>
      <c r="C612" s="39" t="s">
        <v>480</v>
      </c>
      <c r="D612" s="39"/>
      <c r="E612" s="40">
        <v>152424.35</v>
      </c>
      <c r="F612" s="40">
        <v>152424.35</v>
      </c>
    </row>
    <row r="613" spans="1:6" outlineLevel="7">
      <c r="A613" s="38" t="s">
        <v>305</v>
      </c>
      <c r="B613" s="39" t="s">
        <v>85</v>
      </c>
      <c r="C613" s="39" t="s">
        <v>480</v>
      </c>
      <c r="D613" s="39" t="s">
        <v>13</v>
      </c>
      <c r="E613" s="40">
        <v>152424.35</v>
      </c>
      <c r="F613" s="40">
        <v>152424.35</v>
      </c>
    </row>
    <row r="614" spans="1:6" ht="25.5" outlineLevel="1">
      <c r="A614" s="38" t="s">
        <v>306</v>
      </c>
      <c r="B614" s="39" t="s">
        <v>85</v>
      </c>
      <c r="C614" s="39" t="s">
        <v>480</v>
      </c>
      <c r="D614" s="39" t="s">
        <v>18</v>
      </c>
      <c r="E614" s="40">
        <v>152424.35</v>
      </c>
      <c r="F614" s="40">
        <v>152424.35</v>
      </c>
    </row>
    <row r="615" spans="1:6" ht="25.5" outlineLevel="2">
      <c r="A615" s="38" t="s">
        <v>307</v>
      </c>
      <c r="B615" s="39" t="s">
        <v>85</v>
      </c>
      <c r="C615" s="39" t="s">
        <v>480</v>
      </c>
      <c r="D615" s="39" t="s">
        <v>32</v>
      </c>
      <c r="E615" s="40">
        <v>152424.35</v>
      </c>
      <c r="F615" s="40">
        <v>152424.35</v>
      </c>
    </row>
    <row r="616" spans="1:6" outlineLevel="3">
      <c r="A616" s="38" t="s">
        <v>475</v>
      </c>
      <c r="B616" s="39" t="s">
        <v>85</v>
      </c>
      <c r="C616" s="39" t="s">
        <v>481</v>
      </c>
      <c r="D616" s="39"/>
      <c r="E616" s="40">
        <v>711800</v>
      </c>
      <c r="F616" s="40">
        <v>479613.02</v>
      </c>
    </row>
    <row r="617" spans="1:6" ht="25.5" outlineLevel="4">
      <c r="A617" s="38" t="s">
        <v>224</v>
      </c>
      <c r="B617" s="39" t="s">
        <v>85</v>
      </c>
      <c r="C617" s="39" t="s">
        <v>481</v>
      </c>
      <c r="D617" s="39" t="s">
        <v>8</v>
      </c>
      <c r="E617" s="40">
        <v>711800</v>
      </c>
      <c r="F617" s="40">
        <v>479613.02</v>
      </c>
    </row>
    <row r="618" spans="1:6" ht="25.5" outlineLevel="5">
      <c r="A618" s="38" t="s">
        <v>225</v>
      </c>
      <c r="B618" s="39" t="s">
        <v>85</v>
      </c>
      <c r="C618" s="39" t="s">
        <v>481</v>
      </c>
      <c r="D618" s="39" t="s">
        <v>226</v>
      </c>
      <c r="E618" s="40">
        <v>711800</v>
      </c>
      <c r="F618" s="40">
        <v>479613.02</v>
      </c>
    </row>
    <row r="619" spans="1:6" ht="25.5" outlineLevel="6">
      <c r="A619" s="38" t="s">
        <v>227</v>
      </c>
      <c r="B619" s="39" t="s">
        <v>85</v>
      </c>
      <c r="C619" s="39" t="s">
        <v>481</v>
      </c>
      <c r="D619" s="39" t="s">
        <v>10</v>
      </c>
      <c r="E619" s="40">
        <v>711800</v>
      </c>
      <c r="F619" s="40">
        <v>479613.02</v>
      </c>
    </row>
    <row r="620" spans="1:6" ht="25.5" outlineLevel="7">
      <c r="A620" s="38" t="s">
        <v>482</v>
      </c>
      <c r="B620" s="39" t="s">
        <v>85</v>
      </c>
      <c r="C620" s="39" t="s">
        <v>483</v>
      </c>
      <c r="D620" s="39"/>
      <c r="E620" s="40">
        <v>12896022.119999999</v>
      </c>
      <c r="F620" s="40">
        <v>12830637.310000001</v>
      </c>
    </row>
    <row r="621" spans="1:6" ht="51" outlineLevel="6">
      <c r="A621" s="38" t="s">
        <v>484</v>
      </c>
      <c r="B621" s="39" t="s">
        <v>85</v>
      </c>
      <c r="C621" s="39" t="s">
        <v>485</v>
      </c>
      <c r="D621" s="39"/>
      <c r="E621" s="40">
        <v>12736122.119999999</v>
      </c>
      <c r="F621" s="40">
        <v>12736122.119999999</v>
      </c>
    </row>
    <row r="622" spans="1:6" ht="25.5" outlineLevel="7">
      <c r="A622" s="38" t="s">
        <v>412</v>
      </c>
      <c r="B622" s="39" t="s">
        <v>85</v>
      </c>
      <c r="C622" s="39" t="s">
        <v>485</v>
      </c>
      <c r="D622" s="39" t="s">
        <v>73</v>
      </c>
      <c r="E622" s="40">
        <v>12736122.119999999</v>
      </c>
      <c r="F622" s="40">
        <v>12736122.119999999</v>
      </c>
    </row>
    <row r="623" spans="1:6">
      <c r="A623" s="38" t="s">
        <v>413</v>
      </c>
      <c r="B623" s="39" t="s">
        <v>85</v>
      </c>
      <c r="C623" s="39" t="s">
        <v>485</v>
      </c>
      <c r="D623" s="39" t="s">
        <v>146</v>
      </c>
      <c r="E623" s="40">
        <v>12736122.119999999</v>
      </c>
      <c r="F623" s="40">
        <v>12736122.119999999</v>
      </c>
    </row>
    <row r="624" spans="1:6" ht="51" outlineLevel="1">
      <c r="A624" s="38" t="s">
        <v>414</v>
      </c>
      <c r="B624" s="39" t="s">
        <v>85</v>
      </c>
      <c r="C624" s="39" t="s">
        <v>485</v>
      </c>
      <c r="D624" s="39" t="s">
        <v>74</v>
      </c>
      <c r="E624" s="40">
        <v>12736122.119999999</v>
      </c>
      <c r="F624" s="40">
        <v>12736122.119999999</v>
      </c>
    </row>
    <row r="625" spans="1:6" ht="51" outlineLevel="2">
      <c r="A625" s="38" t="s">
        <v>228</v>
      </c>
      <c r="B625" s="39" t="s">
        <v>85</v>
      </c>
      <c r="C625" s="39" t="s">
        <v>486</v>
      </c>
      <c r="D625" s="39"/>
      <c r="E625" s="40">
        <v>159900</v>
      </c>
      <c r="F625" s="40">
        <v>94515.19</v>
      </c>
    </row>
    <row r="626" spans="1:6" outlineLevel="3">
      <c r="A626" s="38" t="s">
        <v>305</v>
      </c>
      <c r="B626" s="39" t="s">
        <v>85</v>
      </c>
      <c r="C626" s="39" t="s">
        <v>486</v>
      </c>
      <c r="D626" s="39" t="s">
        <v>13</v>
      </c>
      <c r="E626" s="40">
        <v>159900</v>
      </c>
      <c r="F626" s="40">
        <v>94515.19</v>
      </c>
    </row>
    <row r="627" spans="1:6" ht="25.5" outlineLevel="4">
      <c r="A627" s="38" t="s">
        <v>306</v>
      </c>
      <c r="B627" s="39" t="s">
        <v>85</v>
      </c>
      <c r="C627" s="39" t="s">
        <v>486</v>
      </c>
      <c r="D627" s="39" t="s">
        <v>18</v>
      </c>
      <c r="E627" s="40">
        <v>159900</v>
      </c>
      <c r="F627" s="40">
        <v>94515.19</v>
      </c>
    </row>
    <row r="628" spans="1:6" ht="25.5" outlineLevel="5">
      <c r="A628" s="38" t="s">
        <v>307</v>
      </c>
      <c r="B628" s="39" t="s">
        <v>85</v>
      </c>
      <c r="C628" s="39" t="s">
        <v>486</v>
      </c>
      <c r="D628" s="39" t="s">
        <v>32</v>
      </c>
      <c r="E628" s="40">
        <v>159900</v>
      </c>
      <c r="F628" s="40">
        <v>94515.19</v>
      </c>
    </row>
    <row r="629" spans="1:6" ht="51" outlineLevel="6">
      <c r="A629" s="38" t="s">
        <v>301</v>
      </c>
      <c r="B629" s="39" t="s">
        <v>85</v>
      </c>
      <c r="C629" s="39" t="s">
        <v>302</v>
      </c>
      <c r="D629" s="39"/>
      <c r="E629" s="40">
        <v>120000</v>
      </c>
      <c r="F629" s="40">
        <v>108442.53</v>
      </c>
    </row>
    <row r="630" spans="1:6" ht="51" outlineLevel="7">
      <c r="A630" s="38" t="s">
        <v>487</v>
      </c>
      <c r="B630" s="39" t="s">
        <v>85</v>
      </c>
      <c r="C630" s="39" t="s">
        <v>488</v>
      </c>
      <c r="D630" s="39"/>
      <c r="E630" s="40">
        <v>120000</v>
      </c>
      <c r="F630" s="40">
        <v>108442.53</v>
      </c>
    </row>
    <row r="631" spans="1:6" ht="25.5" outlineLevel="4">
      <c r="A631" s="38" t="s">
        <v>224</v>
      </c>
      <c r="B631" s="39" t="s">
        <v>85</v>
      </c>
      <c r="C631" s="39" t="s">
        <v>488</v>
      </c>
      <c r="D631" s="39" t="s">
        <v>8</v>
      </c>
      <c r="E631" s="40">
        <v>120000</v>
      </c>
      <c r="F631" s="40">
        <v>108442.53</v>
      </c>
    </row>
    <row r="632" spans="1:6" ht="25.5" outlineLevel="5">
      <c r="A632" s="38" t="s">
        <v>225</v>
      </c>
      <c r="B632" s="39" t="s">
        <v>85</v>
      </c>
      <c r="C632" s="39" t="s">
        <v>488</v>
      </c>
      <c r="D632" s="39" t="s">
        <v>226</v>
      </c>
      <c r="E632" s="40">
        <v>120000</v>
      </c>
      <c r="F632" s="40">
        <v>108442.53</v>
      </c>
    </row>
    <row r="633" spans="1:6" ht="25.5" outlineLevel="6">
      <c r="A633" s="38" t="s">
        <v>227</v>
      </c>
      <c r="B633" s="39" t="s">
        <v>85</v>
      </c>
      <c r="C633" s="39" t="s">
        <v>488</v>
      </c>
      <c r="D633" s="39" t="s">
        <v>10</v>
      </c>
      <c r="E633" s="40">
        <v>120000</v>
      </c>
      <c r="F633" s="40">
        <v>108442.53</v>
      </c>
    </row>
    <row r="634" spans="1:6" outlineLevel="7">
      <c r="A634" s="41" t="s">
        <v>86</v>
      </c>
      <c r="B634" s="42" t="s">
        <v>489</v>
      </c>
      <c r="C634" s="42"/>
      <c r="D634" s="42"/>
      <c r="E634" s="43">
        <v>7491629</v>
      </c>
      <c r="F634" s="43">
        <v>6402440.75</v>
      </c>
    </row>
    <row r="635" spans="1:6" outlineLevel="2">
      <c r="A635" s="38" t="s">
        <v>87</v>
      </c>
      <c r="B635" s="39" t="s">
        <v>88</v>
      </c>
      <c r="C635" s="39"/>
      <c r="D635" s="39"/>
      <c r="E635" s="40">
        <v>63248.52</v>
      </c>
      <c r="F635" s="40">
        <v>63248.52</v>
      </c>
    </row>
    <row r="636" spans="1:6" ht="25.5" outlineLevel="3">
      <c r="A636" s="38" t="s">
        <v>89</v>
      </c>
      <c r="B636" s="39" t="s">
        <v>88</v>
      </c>
      <c r="C636" s="39" t="s">
        <v>490</v>
      </c>
      <c r="D636" s="39"/>
      <c r="E636" s="40">
        <v>63248.52</v>
      </c>
      <c r="F636" s="40">
        <v>63248.52</v>
      </c>
    </row>
    <row r="637" spans="1:6" ht="38.25" outlineLevel="4">
      <c r="A637" s="38" t="s">
        <v>491</v>
      </c>
      <c r="B637" s="39" t="s">
        <v>88</v>
      </c>
      <c r="C637" s="39" t="s">
        <v>492</v>
      </c>
      <c r="D637" s="39"/>
      <c r="E637" s="40">
        <v>63248.52</v>
      </c>
      <c r="F637" s="40">
        <v>63248.52</v>
      </c>
    </row>
    <row r="638" spans="1:6" outlineLevel="5">
      <c r="A638" s="38" t="s">
        <v>305</v>
      </c>
      <c r="B638" s="39" t="s">
        <v>88</v>
      </c>
      <c r="C638" s="39" t="s">
        <v>492</v>
      </c>
      <c r="D638" s="39" t="s">
        <v>13</v>
      </c>
      <c r="E638" s="40">
        <v>63248.52</v>
      </c>
      <c r="F638" s="40">
        <v>63248.52</v>
      </c>
    </row>
    <row r="639" spans="1:6" ht="25.5" outlineLevel="6">
      <c r="A639" s="38" t="s">
        <v>306</v>
      </c>
      <c r="B639" s="39" t="s">
        <v>88</v>
      </c>
      <c r="C639" s="39" t="s">
        <v>492</v>
      </c>
      <c r="D639" s="39" t="s">
        <v>18</v>
      </c>
      <c r="E639" s="40">
        <v>63248.52</v>
      </c>
      <c r="F639" s="40">
        <v>63248.52</v>
      </c>
    </row>
    <row r="640" spans="1:6" outlineLevel="7">
      <c r="A640" s="38" t="s">
        <v>493</v>
      </c>
      <c r="B640" s="39" t="s">
        <v>88</v>
      </c>
      <c r="C640" s="39" t="s">
        <v>492</v>
      </c>
      <c r="D640" s="39" t="s">
        <v>90</v>
      </c>
      <c r="E640" s="40">
        <v>63248.52</v>
      </c>
      <c r="F640" s="40">
        <v>63248.52</v>
      </c>
    </row>
    <row r="641" spans="1:6" outlineLevel="3">
      <c r="A641" s="38" t="s">
        <v>91</v>
      </c>
      <c r="B641" s="39" t="s">
        <v>92</v>
      </c>
      <c r="C641" s="39"/>
      <c r="D641" s="39"/>
      <c r="E641" s="40">
        <v>270772</v>
      </c>
      <c r="F641" s="40">
        <v>261600.6</v>
      </c>
    </row>
    <row r="642" spans="1:6" ht="25.5" outlineLevel="4">
      <c r="A642" s="38" t="s">
        <v>211</v>
      </c>
      <c r="B642" s="39" t="s">
        <v>92</v>
      </c>
      <c r="C642" s="39" t="s">
        <v>212</v>
      </c>
      <c r="D642" s="39"/>
      <c r="E642" s="40">
        <v>270772</v>
      </c>
      <c r="F642" s="40">
        <v>261600.6</v>
      </c>
    </row>
    <row r="643" spans="1:6" ht="25.5" outlineLevel="5">
      <c r="A643" s="38" t="s">
        <v>275</v>
      </c>
      <c r="B643" s="39" t="s">
        <v>92</v>
      </c>
      <c r="C643" s="39" t="s">
        <v>276</v>
      </c>
      <c r="D643" s="39"/>
      <c r="E643" s="40">
        <v>64672</v>
      </c>
      <c r="F643" s="40">
        <v>64671.78</v>
      </c>
    </row>
    <row r="644" spans="1:6" ht="38.25" outlineLevel="6">
      <c r="A644" s="38" t="s">
        <v>494</v>
      </c>
      <c r="B644" s="39" t="s">
        <v>92</v>
      </c>
      <c r="C644" s="39" t="s">
        <v>495</v>
      </c>
      <c r="D644" s="39"/>
      <c r="E644" s="40">
        <v>64672</v>
      </c>
      <c r="F644" s="40">
        <v>64671.78</v>
      </c>
    </row>
    <row r="645" spans="1:6" outlineLevel="7">
      <c r="A645" s="38" t="s">
        <v>305</v>
      </c>
      <c r="B645" s="39" t="s">
        <v>92</v>
      </c>
      <c r="C645" s="39" t="s">
        <v>495</v>
      </c>
      <c r="D645" s="39" t="s">
        <v>13</v>
      </c>
      <c r="E645" s="40">
        <v>64672</v>
      </c>
      <c r="F645" s="40">
        <v>64671.78</v>
      </c>
    </row>
    <row r="646" spans="1:6" ht="25.5" outlineLevel="2">
      <c r="A646" s="38" t="s">
        <v>496</v>
      </c>
      <c r="B646" s="39" t="s">
        <v>92</v>
      </c>
      <c r="C646" s="39" t="s">
        <v>495</v>
      </c>
      <c r="D646" s="39" t="s">
        <v>497</v>
      </c>
      <c r="E646" s="40">
        <v>64672</v>
      </c>
      <c r="F646" s="40">
        <v>64671.78</v>
      </c>
    </row>
    <row r="647" spans="1:6" ht="25.5" outlineLevel="3">
      <c r="A647" s="38" t="s">
        <v>498</v>
      </c>
      <c r="B647" s="39" t="s">
        <v>92</v>
      </c>
      <c r="C647" s="39" t="s">
        <v>495</v>
      </c>
      <c r="D647" s="39" t="s">
        <v>93</v>
      </c>
      <c r="E647" s="40">
        <v>64672</v>
      </c>
      <c r="F647" s="40">
        <v>64671.78</v>
      </c>
    </row>
    <row r="648" spans="1:6" outlineLevel="4">
      <c r="A648" s="38" t="s">
        <v>322</v>
      </c>
      <c r="B648" s="39" t="s">
        <v>92</v>
      </c>
      <c r="C648" s="39" t="s">
        <v>323</v>
      </c>
      <c r="D648" s="39"/>
      <c r="E648" s="40">
        <v>206100</v>
      </c>
      <c r="F648" s="40">
        <v>196928.82</v>
      </c>
    </row>
    <row r="649" spans="1:6" ht="51" outlineLevel="5">
      <c r="A649" s="38" t="s">
        <v>499</v>
      </c>
      <c r="B649" s="39" t="s">
        <v>92</v>
      </c>
      <c r="C649" s="39" t="s">
        <v>500</v>
      </c>
      <c r="D649" s="39"/>
      <c r="E649" s="40">
        <v>202900</v>
      </c>
      <c r="F649" s="40">
        <v>193728.82</v>
      </c>
    </row>
    <row r="650" spans="1:6" outlineLevel="6">
      <c r="A650" s="38" t="s">
        <v>305</v>
      </c>
      <c r="B650" s="39" t="s">
        <v>92</v>
      </c>
      <c r="C650" s="39" t="s">
        <v>500</v>
      </c>
      <c r="D650" s="39" t="s">
        <v>13</v>
      </c>
      <c r="E650" s="40">
        <v>202900</v>
      </c>
      <c r="F650" s="40">
        <v>193728.82</v>
      </c>
    </row>
    <row r="651" spans="1:6" ht="25.5" outlineLevel="7">
      <c r="A651" s="38" t="s">
        <v>496</v>
      </c>
      <c r="B651" s="39" t="s">
        <v>92</v>
      </c>
      <c r="C651" s="39" t="s">
        <v>500</v>
      </c>
      <c r="D651" s="39" t="s">
        <v>497</v>
      </c>
      <c r="E651" s="40">
        <v>202900</v>
      </c>
      <c r="F651" s="40">
        <v>193728.82</v>
      </c>
    </row>
    <row r="652" spans="1:6" ht="25.5" outlineLevel="3">
      <c r="A652" s="38" t="s">
        <v>498</v>
      </c>
      <c r="B652" s="39" t="s">
        <v>92</v>
      </c>
      <c r="C652" s="39" t="s">
        <v>500</v>
      </c>
      <c r="D652" s="39" t="s">
        <v>93</v>
      </c>
      <c r="E652" s="40">
        <v>202900</v>
      </c>
      <c r="F652" s="40">
        <v>193728.82</v>
      </c>
    </row>
    <row r="653" spans="1:6" ht="63.75" outlineLevel="4">
      <c r="A653" s="38" t="s">
        <v>501</v>
      </c>
      <c r="B653" s="39" t="s">
        <v>92</v>
      </c>
      <c r="C653" s="39" t="s">
        <v>502</v>
      </c>
      <c r="D653" s="39"/>
      <c r="E653" s="40">
        <v>3200</v>
      </c>
      <c r="F653" s="40">
        <v>3200</v>
      </c>
    </row>
    <row r="654" spans="1:6" ht="25.5" outlineLevel="5">
      <c r="A654" s="38" t="s">
        <v>224</v>
      </c>
      <c r="B654" s="39" t="s">
        <v>92</v>
      </c>
      <c r="C654" s="39" t="s">
        <v>502</v>
      </c>
      <c r="D654" s="39" t="s">
        <v>8</v>
      </c>
      <c r="E654" s="40">
        <v>3200</v>
      </c>
      <c r="F654" s="40">
        <v>3200</v>
      </c>
    </row>
    <row r="655" spans="1:6" ht="25.5" outlineLevel="6">
      <c r="A655" s="38" t="s">
        <v>225</v>
      </c>
      <c r="B655" s="39" t="s">
        <v>92</v>
      </c>
      <c r="C655" s="39" t="s">
        <v>502</v>
      </c>
      <c r="D655" s="39" t="s">
        <v>226</v>
      </c>
      <c r="E655" s="40">
        <v>3200</v>
      </c>
      <c r="F655" s="40">
        <v>3200</v>
      </c>
    </row>
    <row r="656" spans="1:6" ht="25.5" outlineLevel="7">
      <c r="A656" s="38" t="s">
        <v>227</v>
      </c>
      <c r="B656" s="39" t="s">
        <v>92</v>
      </c>
      <c r="C656" s="39" t="s">
        <v>502</v>
      </c>
      <c r="D656" s="39" t="s">
        <v>10</v>
      </c>
      <c r="E656" s="40">
        <v>3200</v>
      </c>
      <c r="F656" s="40">
        <v>3200</v>
      </c>
    </row>
    <row r="657" spans="1:6" outlineLevel="3">
      <c r="A657" s="38" t="s">
        <v>94</v>
      </c>
      <c r="B657" s="39" t="s">
        <v>95</v>
      </c>
      <c r="C657" s="39"/>
      <c r="D657" s="39"/>
      <c r="E657" s="40">
        <v>7080500</v>
      </c>
      <c r="F657" s="40">
        <v>6000483.1500000004</v>
      </c>
    </row>
    <row r="658" spans="1:6" ht="25.5" outlineLevel="4">
      <c r="A658" s="38" t="s">
        <v>211</v>
      </c>
      <c r="B658" s="39" t="s">
        <v>95</v>
      </c>
      <c r="C658" s="39" t="s">
        <v>212</v>
      </c>
      <c r="D658" s="39"/>
      <c r="E658" s="40">
        <v>7080500</v>
      </c>
      <c r="F658" s="40">
        <v>6000483.1500000004</v>
      </c>
    </row>
    <row r="659" spans="1:6" outlineLevel="5">
      <c r="A659" s="38" t="s">
        <v>322</v>
      </c>
      <c r="B659" s="39" t="s">
        <v>95</v>
      </c>
      <c r="C659" s="39" t="s">
        <v>323</v>
      </c>
      <c r="D659" s="39"/>
      <c r="E659" s="40">
        <v>7080500</v>
      </c>
      <c r="F659" s="40">
        <v>6000483.1500000004</v>
      </c>
    </row>
    <row r="660" spans="1:6" ht="38.25" outlineLevel="6">
      <c r="A660" s="38" t="s">
        <v>503</v>
      </c>
      <c r="B660" s="39" t="s">
        <v>95</v>
      </c>
      <c r="C660" s="39" t="s">
        <v>504</v>
      </c>
      <c r="D660" s="39"/>
      <c r="E660" s="40">
        <v>2910000</v>
      </c>
      <c r="F660" s="40">
        <v>2777319.87</v>
      </c>
    </row>
    <row r="661" spans="1:6" ht="25.5" outlineLevel="7">
      <c r="A661" s="38" t="s">
        <v>224</v>
      </c>
      <c r="B661" s="39" t="s">
        <v>95</v>
      </c>
      <c r="C661" s="39" t="s">
        <v>504</v>
      </c>
      <c r="D661" s="39" t="s">
        <v>8</v>
      </c>
      <c r="E661" s="40">
        <v>972800</v>
      </c>
      <c r="F661" s="40">
        <v>858917.18</v>
      </c>
    </row>
    <row r="662" spans="1:6" ht="25.5" outlineLevel="7">
      <c r="A662" s="38" t="s">
        <v>225</v>
      </c>
      <c r="B662" s="39" t="s">
        <v>95</v>
      </c>
      <c r="C662" s="39" t="s">
        <v>504</v>
      </c>
      <c r="D662" s="39" t="s">
        <v>226</v>
      </c>
      <c r="E662" s="40">
        <v>972800</v>
      </c>
      <c r="F662" s="40">
        <v>858917.18</v>
      </c>
    </row>
    <row r="663" spans="1:6" ht="25.5" outlineLevel="6">
      <c r="A663" s="38" t="s">
        <v>227</v>
      </c>
      <c r="B663" s="39" t="s">
        <v>95</v>
      </c>
      <c r="C663" s="39" t="s">
        <v>504</v>
      </c>
      <c r="D663" s="39" t="s">
        <v>10</v>
      </c>
      <c r="E663" s="40">
        <v>972800</v>
      </c>
      <c r="F663" s="40">
        <v>858917.18</v>
      </c>
    </row>
    <row r="664" spans="1:6" outlineLevel="7">
      <c r="A664" s="38" t="s">
        <v>305</v>
      </c>
      <c r="B664" s="39" t="s">
        <v>95</v>
      </c>
      <c r="C664" s="39" t="s">
        <v>504</v>
      </c>
      <c r="D664" s="39" t="s">
        <v>13</v>
      </c>
      <c r="E664" s="40">
        <v>1937200</v>
      </c>
      <c r="F664" s="40">
        <v>1918402.69</v>
      </c>
    </row>
    <row r="665" spans="1:6" ht="25.5" outlineLevel="4">
      <c r="A665" s="38" t="s">
        <v>306</v>
      </c>
      <c r="B665" s="39" t="s">
        <v>95</v>
      </c>
      <c r="C665" s="39" t="s">
        <v>504</v>
      </c>
      <c r="D665" s="39" t="s">
        <v>18</v>
      </c>
      <c r="E665" s="40">
        <v>1937200</v>
      </c>
      <c r="F665" s="40">
        <v>1918402.69</v>
      </c>
    </row>
    <row r="666" spans="1:6" ht="25.5" outlineLevel="5">
      <c r="A666" s="38" t="s">
        <v>307</v>
      </c>
      <c r="B666" s="39" t="s">
        <v>95</v>
      </c>
      <c r="C666" s="39" t="s">
        <v>504</v>
      </c>
      <c r="D666" s="39" t="s">
        <v>32</v>
      </c>
      <c r="E666" s="40">
        <v>1937200</v>
      </c>
      <c r="F666" s="40">
        <v>1918402.69</v>
      </c>
    </row>
    <row r="667" spans="1:6" ht="63.75" outlineLevel="6">
      <c r="A667" s="38" t="s">
        <v>505</v>
      </c>
      <c r="B667" s="39" t="s">
        <v>95</v>
      </c>
      <c r="C667" s="39" t="s">
        <v>506</v>
      </c>
      <c r="D667" s="39"/>
      <c r="E667" s="40">
        <v>34000</v>
      </c>
      <c r="F667" s="40">
        <v>23750.04</v>
      </c>
    </row>
    <row r="668" spans="1:6" ht="25.5" outlineLevel="7">
      <c r="A668" s="38" t="s">
        <v>224</v>
      </c>
      <c r="B668" s="39" t="s">
        <v>95</v>
      </c>
      <c r="C668" s="39" t="s">
        <v>506</v>
      </c>
      <c r="D668" s="39" t="s">
        <v>8</v>
      </c>
      <c r="E668" s="40">
        <v>34000</v>
      </c>
      <c r="F668" s="40">
        <v>23750.04</v>
      </c>
    </row>
    <row r="669" spans="1:6" ht="25.5" outlineLevel="3">
      <c r="A669" s="38" t="s">
        <v>225</v>
      </c>
      <c r="B669" s="39" t="s">
        <v>95</v>
      </c>
      <c r="C669" s="39" t="s">
        <v>506</v>
      </c>
      <c r="D669" s="39" t="s">
        <v>226</v>
      </c>
      <c r="E669" s="40">
        <v>34000</v>
      </c>
      <c r="F669" s="40">
        <v>23750.04</v>
      </c>
    </row>
    <row r="670" spans="1:6" ht="25.5" outlineLevel="4">
      <c r="A670" s="38" t="s">
        <v>227</v>
      </c>
      <c r="B670" s="39" t="s">
        <v>95</v>
      </c>
      <c r="C670" s="39" t="s">
        <v>506</v>
      </c>
      <c r="D670" s="39" t="s">
        <v>10</v>
      </c>
      <c r="E670" s="40">
        <v>34000</v>
      </c>
      <c r="F670" s="40">
        <v>23750.04</v>
      </c>
    </row>
    <row r="671" spans="1:6" ht="89.25" outlineLevel="5">
      <c r="A671" s="38" t="s">
        <v>507</v>
      </c>
      <c r="B671" s="39" t="s">
        <v>95</v>
      </c>
      <c r="C671" s="39" t="s">
        <v>508</v>
      </c>
      <c r="D671" s="39"/>
      <c r="E671" s="40">
        <v>35600</v>
      </c>
      <c r="F671" s="40">
        <v>32143.88</v>
      </c>
    </row>
    <row r="672" spans="1:6" outlineLevel="6">
      <c r="A672" s="38" t="s">
        <v>305</v>
      </c>
      <c r="B672" s="39" t="s">
        <v>95</v>
      </c>
      <c r="C672" s="39" t="s">
        <v>508</v>
      </c>
      <c r="D672" s="39" t="s">
        <v>13</v>
      </c>
      <c r="E672" s="40">
        <v>9600</v>
      </c>
      <c r="F672" s="40">
        <v>6143.88</v>
      </c>
    </row>
    <row r="673" spans="1:6" ht="25.5" outlineLevel="7">
      <c r="A673" s="38" t="s">
        <v>496</v>
      </c>
      <c r="B673" s="39" t="s">
        <v>95</v>
      </c>
      <c r="C673" s="39" t="s">
        <v>508</v>
      </c>
      <c r="D673" s="39" t="s">
        <v>497</v>
      </c>
      <c r="E673" s="40">
        <v>9600</v>
      </c>
      <c r="F673" s="40">
        <v>6143.88</v>
      </c>
    </row>
    <row r="674" spans="1:6" ht="25.5" outlineLevel="1">
      <c r="A674" s="38" t="s">
        <v>498</v>
      </c>
      <c r="B674" s="39" t="s">
        <v>95</v>
      </c>
      <c r="C674" s="39" t="s">
        <v>508</v>
      </c>
      <c r="D674" s="39" t="s">
        <v>93</v>
      </c>
      <c r="E674" s="40">
        <v>9600</v>
      </c>
      <c r="F674" s="40">
        <v>6143.88</v>
      </c>
    </row>
    <row r="675" spans="1:6" ht="25.5" outlineLevel="2">
      <c r="A675" s="38" t="s">
        <v>412</v>
      </c>
      <c r="B675" s="39" t="s">
        <v>95</v>
      </c>
      <c r="C675" s="39" t="s">
        <v>508</v>
      </c>
      <c r="D675" s="39" t="s">
        <v>73</v>
      </c>
      <c r="E675" s="40">
        <v>26000</v>
      </c>
      <c r="F675" s="40">
        <v>26000</v>
      </c>
    </row>
    <row r="676" spans="1:6" outlineLevel="3">
      <c r="A676" s="38" t="s">
        <v>413</v>
      </c>
      <c r="B676" s="39" t="s">
        <v>95</v>
      </c>
      <c r="C676" s="39" t="s">
        <v>508</v>
      </c>
      <c r="D676" s="39" t="s">
        <v>146</v>
      </c>
      <c r="E676" s="40">
        <v>26000</v>
      </c>
      <c r="F676" s="40">
        <v>26000</v>
      </c>
    </row>
    <row r="677" spans="1:6" ht="51" outlineLevel="4">
      <c r="A677" s="38" t="s">
        <v>414</v>
      </c>
      <c r="B677" s="39" t="s">
        <v>95</v>
      </c>
      <c r="C677" s="39" t="s">
        <v>508</v>
      </c>
      <c r="D677" s="39" t="s">
        <v>74</v>
      </c>
      <c r="E677" s="40">
        <v>26000</v>
      </c>
      <c r="F677" s="40">
        <v>26000</v>
      </c>
    </row>
    <row r="678" spans="1:6" ht="51" outlineLevel="5">
      <c r="A678" s="38" t="s">
        <v>509</v>
      </c>
      <c r="B678" s="39" t="s">
        <v>95</v>
      </c>
      <c r="C678" s="39" t="s">
        <v>510</v>
      </c>
      <c r="D678" s="39"/>
      <c r="E678" s="40">
        <v>2373000</v>
      </c>
      <c r="F678" s="40">
        <v>1915887.66</v>
      </c>
    </row>
    <row r="679" spans="1:6" outlineLevel="6">
      <c r="A679" s="38" t="s">
        <v>305</v>
      </c>
      <c r="B679" s="39" t="s">
        <v>95</v>
      </c>
      <c r="C679" s="39" t="s">
        <v>510</v>
      </c>
      <c r="D679" s="39" t="s">
        <v>13</v>
      </c>
      <c r="E679" s="40">
        <v>2373000</v>
      </c>
      <c r="F679" s="40">
        <v>1915887.66</v>
      </c>
    </row>
    <row r="680" spans="1:6" ht="25.5" outlineLevel="7">
      <c r="A680" s="38" t="s">
        <v>496</v>
      </c>
      <c r="B680" s="39" t="s">
        <v>95</v>
      </c>
      <c r="C680" s="39" t="s">
        <v>510</v>
      </c>
      <c r="D680" s="39" t="s">
        <v>497</v>
      </c>
      <c r="E680" s="40">
        <v>2373000</v>
      </c>
      <c r="F680" s="40">
        <v>1915887.66</v>
      </c>
    </row>
    <row r="681" spans="1:6" ht="25.5" outlineLevel="4">
      <c r="A681" s="38" t="s">
        <v>498</v>
      </c>
      <c r="B681" s="39" t="s">
        <v>95</v>
      </c>
      <c r="C681" s="39" t="s">
        <v>510</v>
      </c>
      <c r="D681" s="39" t="s">
        <v>93</v>
      </c>
      <c r="E681" s="40">
        <v>2373000</v>
      </c>
      <c r="F681" s="40">
        <v>1915887.66</v>
      </c>
    </row>
    <row r="682" spans="1:6" ht="76.5" outlineLevel="5">
      <c r="A682" s="38" t="s">
        <v>511</v>
      </c>
      <c r="B682" s="39" t="s">
        <v>95</v>
      </c>
      <c r="C682" s="39" t="s">
        <v>512</v>
      </c>
      <c r="D682" s="39"/>
      <c r="E682" s="40">
        <v>853000</v>
      </c>
      <c r="F682" s="40">
        <v>784941.72</v>
      </c>
    </row>
    <row r="683" spans="1:6" ht="51" outlineLevel="6">
      <c r="A683" s="38" t="s">
        <v>217</v>
      </c>
      <c r="B683" s="39" t="s">
        <v>95</v>
      </c>
      <c r="C683" s="39" t="s">
        <v>512</v>
      </c>
      <c r="D683" s="39" t="s">
        <v>6</v>
      </c>
      <c r="E683" s="40">
        <v>699344.89</v>
      </c>
      <c r="F683" s="40">
        <v>657646.79</v>
      </c>
    </row>
    <row r="684" spans="1:6" ht="25.5" outlineLevel="7">
      <c r="A684" s="38" t="s">
        <v>218</v>
      </c>
      <c r="B684" s="39" t="s">
        <v>95</v>
      </c>
      <c r="C684" s="39" t="s">
        <v>512</v>
      </c>
      <c r="D684" s="39" t="s">
        <v>219</v>
      </c>
      <c r="E684" s="40">
        <v>699344.89</v>
      </c>
      <c r="F684" s="40">
        <v>657646.79</v>
      </c>
    </row>
    <row r="685" spans="1:6" ht="38.25" outlineLevel="2">
      <c r="A685" s="38" t="s">
        <v>220</v>
      </c>
      <c r="B685" s="39" t="s">
        <v>95</v>
      </c>
      <c r="C685" s="39" t="s">
        <v>512</v>
      </c>
      <c r="D685" s="39" t="s">
        <v>7</v>
      </c>
      <c r="E685" s="40">
        <v>699344.89</v>
      </c>
      <c r="F685" s="40">
        <v>657646.79</v>
      </c>
    </row>
    <row r="686" spans="1:6" ht="25.5" outlineLevel="3">
      <c r="A686" s="38" t="s">
        <v>224</v>
      </c>
      <c r="B686" s="39" t="s">
        <v>95</v>
      </c>
      <c r="C686" s="39" t="s">
        <v>512</v>
      </c>
      <c r="D686" s="39" t="s">
        <v>8</v>
      </c>
      <c r="E686" s="40">
        <v>153655.10999999999</v>
      </c>
      <c r="F686" s="40">
        <v>127294.93</v>
      </c>
    </row>
    <row r="687" spans="1:6" ht="25.5" outlineLevel="4">
      <c r="A687" s="38" t="s">
        <v>225</v>
      </c>
      <c r="B687" s="39" t="s">
        <v>95</v>
      </c>
      <c r="C687" s="39" t="s">
        <v>512</v>
      </c>
      <c r="D687" s="39" t="s">
        <v>226</v>
      </c>
      <c r="E687" s="40">
        <v>153655.10999999999</v>
      </c>
      <c r="F687" s="40">
        <v>127294.93</v>
      </c>
    </row>
    <row r="688" spans="1:6" ht="25.5" outlineLevel="5">
      <c r="A688" s="38" t="s">
        <v>233</v>
      </c>
      <c r="B688" s="39" t="s">
        <v>95</v>
      </c>
      <c r="C688" s="39" t="s">
        <v>512</v>
      </c>
      <c r="D688" s="39" t="s">
        <v>17</v>
      </c>
      <c r="E688" s="40">
        <v>96893.07</v>
      </c>
      <c r="F688" s="40">
        <v>85123.56</v>
      </c>
    </row>
    <row r="689" spans="1:6" ht="25.5" outlineLevel="6">
      <c r="A689" s="38" t="s">
        <v>227</v>
      </c>
      <c r="B689" s="39" t="s">
        <v>95</v>
      </c>
      <c r="C689" s="39" t="s">
        <v>512</v>
      </c>
      <c r="D689" s="39" t="s">
        <v>10</v>
      </c>
      <c r="E689" s="40">
        <v>56762.04</v>
      </c>
      <c r="F689" s="40">
        <v>42171.37</v>
      </c>
    </row>
    <row r="690" spans="1:6" ht="76.5" outlineLevel="7">
      <c r="A690" s="38" t="s">
        <v>513</v>
      </c>
      <c r="B690" s="39" t="s">
        <v>95</v>
      </c>
      <c r="C690" s="39" t="s">
        <v>514</v>
      </c>
      <c r="D690" s="39"/>
      <c r="E690" s="40">
        <v>21900</v>
      </c>
      <c r="F690" s="40">
        <v>0</v>
      </c>
    </row>
    <row r="691" spans="1:6" ht="25.5" outlineLevel="4">
      <c r="A691" s="38" t="s">
        <v>224</v>
      </c>
      <c r="B691" s="39" t="s">
        <v>95</v>
      </c>
      <c r="C691" s="39" t="s">
        <v>514</v>
      </c>
      <c r="D691" s="39" t="s">
        <v>8</v>
      </c>
      <c r="E691" s="40">
        <v>21900</v>
      </c>
      <c r="F691" s="40">
        <v>0</v>
      </c>
    </row>
    <row r="692" spans="1:6" ht="25.5" outlineLevel="5">
      <c r="A692" s="38" t="s">
        <v>225</v>
      </c>
      <c r="B692" s="39" t="s">
        <v>95</v>
      </c>
      <c r="C692" s="39" t="s">
        <v>514</v>
      </c>
      <c r="D692" s="39" t="s">
        <v>226</v>
      </c>
      <c r="E692" s="40">
        <v>21900</v>
      </c>
      <c r="F692" s="40">
        <v>0</v>
      </c>
    </row>
    <row r="693" spans="1:6" ht="25.5" outlineLevel="6">
      <c r="A693" s="38" t="s">
        <v>227</v>
      </c>
      <c r="B693" s="39" t="s">
        <v>95</v>
      </c>
      <c r="C693" s="39" t="s">
        <v>514</v>
      </c>
      <c r="D693" s="39" t="s">
        <v>10</v>
      </c>
      <c r="E693" s="40">
        <v>21900</v>
      </c>
      <c r="F693" s="40">
        <v>0</v>
      </c>
    </row>
    <row r="694" spans="1:6" ht="38.25" outlineLevel="7">
      <c r="A694" s="38" t="s">
        <v>515</v>
      </c>
      <c r="B694" s="39" t="s">
        <v>95</v>
      </c>
      <c r="C694" s="39" t="s">
        <v>516</v>
      </c>
      <c r="D694" s="39"/>
      <c r="E694" s="40">
        <v>853000</v>
      </c>
      <c r="F694" s="40">
        <v>466439.98</v>
      </c>
    </row>
    <row r="695" spans="1:6" ht="51" outlineLevel="2">
      <c r="A695" s="38" t="s">
        <v>217</v>
      </c>
      <c r="B695" s="39" t="s">
        <v>95</v>
      </c>
      <c r="C695" s="39" t="s">
        <v>516</v>
      </c>
      <c r="D695" s="39" t="s">
        <v>6</v>
      </c>
      <c r="E695" s="40">
        <v>755830</v>
      </c>
      <c r="F695" s="40">
        <v>425642.05</v>
      </c>
    </row>
    <row r="696" spans="1:6" ht="25.5" outlineLevel="3">
      <c r="A696" s="38" t="s">
        <v>218</v>
      </c>
      <c r="B696" s="39" t="s">
        <v>95</v>
      </c>
      <c r="C696" s="39" t="s">
        <v>516</v>
      </c>
      <c r="D696" s="39" t="s">
        <v>219</v>
      </c>
      <c r="E696" s="40">
        <v>755830</v>
      </c>
      <c r="F696" s="40">
        <v>425642.05</v>
      </c>
    </row>
    <row r="697" spans="1:6" ht="38.25" outlineLevel="4">
      <c r="A697" s="38" t="s">
        <v>220</v>
      </c>
      <c r="B697" s="39" t="s">
        <v>95</v>
      </c>
      <c r="C697" s="39" t="s">
        <v>516</v>
      </c>
      <c r="D697" s="39" t="s">
        <v>7</v>
      </c>
      <c r="E697" s="40">
        <v>742300</v>
      </c>
      <c r="F697" s="40">
        <v>425642.05</v>
      </c>
    </row>
    <row r="698" spans="1:6" ht="38.25" outlineLevel="5">
      <c r="A698" s="38" t="s">
        <v>221</v>
      </c>
      <c r="B698" s="39" t="s">
        <v>95</v>
      </c>
      <c r="C698" s="39" t="s">
        <v>516</v>
      </c>
      <c r="D698" s="39" t="s">
        <v>9</v>
      </c>
      <c r="E698" s="40">
        <v>13530</v>
      </c>
      <c r="F698" s="40">
        <v>0</v>
      </c>
    </row>
    <row r="699" spans="1:6" ht="25.5" outlineLevel="6">
      <c r="A699" s="38" t="s">
        <v>224</v>
      </c>
      <c r="B699" s="39" t="s">
        <v>95</v>
      </c>
      <c r="C699" s="39" t="s">
        <v>516</v>
      </c>
      <c r="D699" s="39" t="s">
        <v>8</v>
      </c>
      <c r="E699" s="40">
        <v>97170</v>
      </c>
      <c r="F699" s="40">
        <v>40797.93</v>
      </c>
    </row>
    <row r="700" spans="1:6" ht="25.5" outlineLevel="7">
      <c r="A700" s="38" t="s">
        <v>225</v>
      </c>
      <c r="B700" s="39" t="s">
        <v>95</v>
      </c>
      <c r="C700" s="39" t="s">
        <v>516</v>
      </c>
      <c r="D700" s="39" t="s">
        <v>226</v>
      </c>
      <c r="E700" s="40">
        <v>97170</v>
      </c>
      <c r="F700" s="40">
        <v>40797.93</v>
      </c>
    </row>
    <row r="701" spans="1:6" ht="25.5" outlineLevel="2">
      <c r="A701" s="38" t="s">
        <v>233</v>
      </c>
      <c r="B701" s="39" t="s">
        <v>95</v>
      </c>
      <c r="C701" s="39" t="s">
        <v>516</v>
      </c>
      <c r="D701" s="39" t="s">
        <v>17</v>
      </c>
      <c r="E701" s="40">
        <v>58020</v>
      </c>
      <c r="F701" s="40">
        <v>39647.93</v>
      </c>
    </row>
    <row r="702" spans="1:6" ht="25.5" outlineLevel="3">
      <c r="A702" s="38" t="s">
        <v>227</v>
      </c>
      <c r="B702" s="39" t="s">
        <v>95</v>
      </c>
      <c r="C702" s="39" t="s">
        <v>516</v>
      </c>
      <c r="D702" s="39" t="s">
        <v>10</v>
      </c>
      <c r="E702" s="40">
        <v>39150</v>
      </c>
      <c r="F702" s="40">
        <v>1150</v>
      </c>
    </row>
    <row r="703" spans="1:6" outlineLevel="4">
      <c r="A703" s="38" t="s">
        <v>97</v>
      </c>
      <c r="B703" s="39" t="s">
        <v>98</v>
      </c>
      <c r="C703" s="39"/>
      <c r="D703" s="39"/>
      <c r="E703" s="40">
        <v>77108.479999999996</v>
      </c>
      <c r="F703" s="40">
        <v>77108.479999999996</v>
      </c>
    </row>
    <row r="704" spans="1:6" ht="25.5" outlineLevel="5">
      <c r="A704" s="38" t="s">
        <v>211</v>
      </c>
      <c r="B704" s="39" t="s">
        <v>98</v>
      </c>
      <c r="C704" s="39" t="s">
        <v>212</v>
      </c>
      <c r="D704" s="39"/>
      <c r="E704" s="40">
        <v>77108.479999999996</v>
      </c>
      <c r="F704" s="40">
        <v>77108.479999999996</v>
      </c>
    </row>
    <row r="705" spans="1:6" outlineLevel="6">
      <c r="A705" s="38" t="s">
        <v>322</v>
      </c>
      <c r="B705" s="39" t="s">
        <v>98</v>
      </c>
      <c r="C705" s="39" t="s">
        <v>323</v>
      </c>
      <c r="D705" s="39"/>
      <c r="E705" s="40">
        <v>77108.479999999996</v>
      </c>
      <c r="F705" s="40">
        <v>77108.479999999996</v>
      </c>
    </row>
    <row r="706" spans="1:6" ht="38.25" outlineLevel="7">
      <c r="A706" s="38" t="s">
        <v>397</v>
      </c>
      <c r="B706" s="39" t="s">
        <v>98</v>
      </c>
      <c r="C706" s="39" t="s">
        <v>398</v>
      </c>
      <c r="D706" s="39"/>
      <c r="E706" s="40">
        <v>77108.479999999996</v>
      </c>
      <c r="F706" s="40">
        <v>77108.479999999996</v>
      </c>
    </row>
    <row r="707" spans="1:6" outlineLevel="2">
      <c r="A707" s="38" t="s">
        <v>305</v>
      </c>
      <c r="B707" s="39" t="s">
        <v>98</v>
      </c>
      <c r="C707" s="39" t="s">
        <v>398</v>
      </c>
      <c r="D707" s="39" t="s">
        <v>13</v>
      </c>
      <c r="E707" s="40">
        <v>77108.479999999996</v>
      </c>
      <c r="F707" s="40">
        <v>77108.479999999996</v>
      </c>
    </row>
    <row r="708" spans="1:6" outlineLevel="3">
      <c r="A708" s="38" t="s">
        <v>392</v>
      </c>
      <c r="B708" s="39" t="s">
        <v>98</v>
      </c>
      <c r="C708" s="39" t="s">
        <v>398</v>
      </c>
      <c r="D708" s="39" t="s">
        <v>58</v>
      </c>
      <c r="E708" s="40">
        <v>77108.479999999996</v>
      </c>
      <c r="F708" s="40">
        <v>77108.479999999996</v>
      </c>
    </row>
    <row r="709" spans="1:6" outlineLevel="4">
      <c r="A709" s="41" t="s">
        <v>99</v>
      </c>
      <c r="B709" s="42" t="s">
        <v>517</v>
      </c>
      <c r="C709" s="42"/>
      <c r="D709" s="42"/>
      <c r="E709" s="43">
        <v>3627477.84</v>
      </c>
      <c r="F709" s="43">
        <v>2196561.54</v>
      </c>
    </row>
    <row r="710" spans="1:6" outlineLevel="5">
      <c r="A710" s="38" t="s">
        <v>100</v>
      </c>
      <c r="B710" s="39" t="s">
        <v>101</v>
      </c>
      <c r="C710" s="39"/>
      <c r="D710" s="39"/>
      <c r="E710" s="40">
        <v>1554037.84</v>
      </c>
      <c r="F710" s="40">
        <v>1446771.54</v>
      </c>
    </row>
    <row r="711" spans="1:6" ht="38.25" outlineLevel="6">
      <c r="A711" s="38" t="s">
        <v>430</v>
      </c>
      <c r="B711" s="39" t="s">
        <v>101</v>
      </c>
      <c r="C711" s="39" t="s">
        <v>431</v>
      </c>
      <c r="D711" s="39"/>
      <c r="E711" s="40">
        <v>1554037.84</v>
      </c>
      <c r="F711" s="40">
        <v>1446771.54</v>
      </c>
    </row>
    <row r="712" spans="1:6" outlineLevel="7">
      <c r="A712" s="38" t="s">
        <v>518</v>
      </c>
      <c r="B712" s="39" t="s">
        <v>101</v>
      </c>
      <c r="C712" s="39" t="s">
        <v>519</v>
      </c>
      <c r="D712" s="39"/>
      <c r="E712" s="40">
        <v>161000</v>
      </c>
      <c r="F712" s="40">
        <v>75177.2</v>
      </c>
    </row>
    <row r="713" spans="1:6" ht="25.5" outlineLevel="2">
      <c r="A713" s="38" t="s">
        <v>520</v>
      </c>
      <c r="B713" s="39" t="s">
        <v>101</v>
      </c>
      <c r="C713" s="39" t="s">
        <v>521</v>
      </c>
      <c r="D713" s="39"/>
      <c r="E713" s="40">
        <v>161000</v>
      </c>
      <c r="F713" s="40">
        <v>75177.2</v>
      </c>
    </row>
    <row r="714" spans="1:6" ht="25.5" outlineLevel="3">
      <c r="A714" s="38" t="s">
        <v>224</v>
      </c>
      <c r="B714" s="39" t="s">
        <v>101</v>
      </c>
      <c r="C714" s="39" t="s">
        <v>521</v>
      </c>
      <c r="D714" s="39" t="s">
        <v>8</v>
      </c>
      <c r="E714" s="40">
        <v>161000</v>
      </c>
      <c r="F714" s="40">
        <v>75177.2</v>
      </c>
    </row>
    <row r="715" spans="1:6" ht="25.5" outlineLevel="4">
      <c r="A715" s="38" t="s">
        <v>225</v>
      </c>
      <c r="B715" s="39" t="s">
        <v>101</v>
      </c>
      <c r="C715" s="39" t="s">
        <v>521</v>
      </c>
      <c r="D715" s="39" t="s">
        <v>226</v>
      </c>
      <c r="E715" s="40">
        <v>161000</v>
      </c>
      <c r="F715" s="40">
        <v>75177.2</v>
      </c>
    </row>
    <row r="716" spans="1:6" ht="25.5" outlineLevel="5">
      <c r="A716" s="38" t="s">
        <v>227</v>
      </c>
      <c r="B716" s="39" t="s">
        <v>101</v>
      </c>
      <c r="C716" s="39" t="s">
        <v>521</v>
      </c>
      <c r="D716" s="39" t="s">
        <v>10</v>
      </c>
      <c r="E716" s="40">
        <v>161000</v>
      </c>
      <c r="F716" s="40">
        <v>75177.2</v>
      </c>
    </row>
    <row r="717" spans="1:6" ht="38.25" outlineLevel="6">
      <c r="A717" s="38" t="s">
        <v>522</v>
      </c>
      <c r="B717" s="39" t="s">
        <v>101</v>
      </c>
      <c r="C717" s="39" t="s">
        <v>523</v>
      </c>
      <c r="D717" s="39"/>
      <c r="E717" s="40">
        <v>99000</v>
      </c>
      <c r="F717" s="40">
        <v>77556.5</v>
      </c>
    </row>
    <row r="718" spans="1:6" ht="25.5" outlineLevel="7">
      <c r="A718" s="38" t="s">
        <v>524</v>
      </c>
      <c r="B718" s="39" t="s">
        <v>101</v>
      </c>
      <c r="C718" s="39" t="s">
        <v>525</v>
      </c>
      <c r="D718" s="39"/>
      <c r="E718" s="40">
        <v>99000</v>
      </c>
      <c r="F718" s="40">
        <v>77556.5</v>
      </c>
    </row>
    <row r="719" spans="1:6" ht="25.5" outlineLevel="3">
      <c r="A719" s="38" t="s">
        <v>224</v>
      </c>
      <c r="B719" s="39" t="s">
        <v>101</v>
      </c>
      <c r="C719" s="39" t="s">
        <v>525</v>
      </c>
      <c r="D719" s="39" t="s">
        <v>8</v>
      </c>
      <c r="E719" s="40">
        <v>99000</v>
      </c>
      <c r="F719" s="40">
        <v>77556.5</v>
      </c>
    </row>
    <row r="720" spans="1:6" ht="25.5" outlineLevel="4">
      <c r="A720" s="38" t="s">
        <v>225</v>
      </c>
      <c r="B720" s="39" t="s">
        <v>101</v>
      </c>
      <c r="C720" s="39" t="s">
        <v>525</v>
      </c>
      <c r="D720" s="39" t="s">
        <v>226</v>
      </c>
      <c r="E720" s="40">
        <v>99000</v>
      </c>
      <c r="F720" s="40">
        <v>77556.5</v>
      </c>
    </row>
    <row r="721" spans="1:6" ht="25.5" outlineLevel="5">
      <c r="A721" s="38" t="s">
        <v>227</v>
      </c>
      <c r="B721" s="39" t="s">
        <v>101</v>
      </c>
      <c r="C721" s="39" t="s">
        <v>525</v>
      </c>
      <c r="D721" s="39" t="s">
        <v>10</v>
      </c>
      <c r="E721" s="40">
        <v>99000</v>
      </c>
      <c r="F721" s="40">
        <v>77556.5</v>
      </c>
    </row>
    <row r="722" spans="1:6" ht="25.5" outlineLevel="6">
      <c r="A722" s="38" t="s">
        <v>432</v>
      </c>
      <c r="B722" s="39" t="s">
        <v>101</v>
      </c>
      <c r="C722" s="39" t="s">
        <v>433</v>
      </c>
      <c r="D722" s="39"/>
      <c r="E722" s="40">
        <v>1294037.8400000001</v>
      </c>
      <c r="F722" s="40">
        <v>1294037.8400000001</v>
      </c>
    </row>
    <row r="723" spans="1:6" ht="51" outlineLevel="7">
      <c r="A723" s="38" t="s">
        <v>467</v>
      </c>
      <c r="B723" s="39" t="s">
        <v>101</v>
      </c>
      <c r="C723" s="39" t="s">
        <v>526</v>
      </c>
      <c r="D723" s="39"/>
      <c r="E723" s="40">
        <v>1294037.8400000001</v>
      </c>
      <c r="F723" s="40">
        <v>1294037.8400000001</v>
      </c>
    </row>
    <row r="724" spans="1:6" ht="25.5" outlineLevel="3">
      <c r="A724" s="38" t="s">
        <v>412</v>
      </c>
      <c r="B724" s="39" t="s">
        <v>101</v>
      </c>
      <c r="C724" s="39" t="s">
        <v>526</v>
      </c>
      <c r="D724" s="39" t="s">
        <v>73</v>
      </c>
      <c r="E724" s="40">
        <v>1294037.8400000001</v>
      </c>
      <c r="F724" s="40">
        <v>1294037.8400000001</v>
      </c>
    </row>
    <row r="725" spans="1:6" outlineLevel="4">
      <c r="A725" s="38" t="s">
        <v>413</v>
      </c>
      <c r="B725" s="39" t="s">
        <v>101</v>
      </c>
      <c r="C725" s="39" t="s">
        <v>526</v>
      </c>
      <c r="D725" s="39" t="s">
        <v>146</v>
      </c>
      <c r="E725" s="40">
        <v>1294037.8400000001</v>
      </c>
      <c r="F725" s="40">
        <v>1294037.8400000001</v>
      </c>
    </row>
    <row r="726" spans="1:6" ht="51" outlineLevel="5">
      <c r="A726" s="38" t="s">
        <v>414</v>
      </c>
      <c r="B726" s="39" t="s">
        <v>101</v>
      </c>
      <c r="C726" s="39" t="s">
        <v>526</v>
      </c>
      <c r="D726" s="39" t="s">
        <v>74</v>
      </c>
      <c r="E726" s="40">
        <v>1294037.8400000001</v>
      </c>
      <c r="F726" s="40">
        <v>1294037.8400000001</v>
      </c>
    </row>
    <row r="727" spans="1:6" outlineLevel="6">
      <c r="A727" s="38" t="s">
        <v>104</v>
      </c>
      <c r="B727" s="39" t="s">
        <v>105</v>
      </c>
      <c r="C727" s="39"/>
      <c r="D727" s="39"/>
      <c r="E727" s="40">
        <v>2073440</v>
      </c>
      <c r="F727" s="40">
        <v>749790</v>
      </c>
    </row>
    <row r="728" spans="1:6" ht="38.25" outlineLevel="7">
      <c r="A728" s="38" t="s">
        <v>430</v>
      </c>
      <c r="B728" s="39" t="s">
        <v>105</v>
      </c>
      <c r="C728" s="39" t="s">
        <v>431</v>
      </c>
      <c r="D728" s="39"/>
      <c r="E728" s="40">
        <v>2073440</v>
      </c>
      <c r="F728" s="40">
        <v>749790</v>
      </c>
    </row>
    <row r="729" spans="1:6" ht="38.25" outlineLevel="3">
      <c r="A729" s="38" t="s">
        <v>522</v>
      </c>
      <c r="B729" s="39" t="s">
        <v>105</v>
      </c>
      <c r="C729" s="39" t="s">
        <v>523</v>
      </c>
      <c r="D729" s="39"/>
      <c r="E729" s="40">
        <v>17400</v>
      </c>
      <c r="F729" s="40">
        <v>6250</v>
      </c>
    </row>
    <row r="730" spans="1:6" ht="51" outlineLevel="4">
      <c r="A730" s="38" t="s">
        <v>527</v>
      </c>
      <c r="B730" s="39" t="s">
        <v>105</v>
      </c>
      <c r="C730" s="39" t="s">
        <v>528</v>
      </c>
      <c r="D730" s="39"/>
      <c r="E730" s="40">
        <v>17400</v>
      </c>
      <c r="F730" s="40">
        <v>6250</v>
      </c>
    </row>
    <row r="731" spans="1:6" ht="25.5" outlineLevel="5">
      <c r="A731" s="38" t="s">
        <v>224</v>
      </c>
      <c r="B731" s="39" t="s">
        <v>105</v>
      </c>
      <c r="C731" s="39" t="s">
        <v>528</v>
      </c>
      <c r="D731" s="39" t="s">
        <v>8</v>
      </c>
      <c r="E731" s="40">
        <v>17400</v>
      </c>
      <c r="F731" s="40">
        <v>6250</v>
      </c>
    </row>
    <row r="732" spans="1:6" ht="25.5" outlineLevel="6">
      <c r="A732" s="38" t="s">
        <v>225</v>
      </c>
      <c r="B732" s="39" t="s">
        <v>105</v>
      </c>
      <c r="C732" s="39" t="s">
        <v>528</v>
      </c>
      <c r="D732" s="39" t="s">
        <v>226</v>
      </c>
      <c r="E732" s="40">
        <v>17400</v>
      </c>
      <c r="F732" s="40">
        <v>6250</v>
      </c>
    </row>
    <row r="733" spans="1:6" ht="25.5" outlineLevel="7">
      <c r="A733" s="38" t="s">
        <v>227</v>
      </c>
      <c r="B733" s="39" t="s">
        <v>105</v>
      </c>
      <c r="C733" s="39" t="s">
        <v>528</v>
      </c>
      <c r="D733" s="39" t="s">
        <v>10</v>
      </c>
      <c r="E733" s="40">
        <v>17400</v>
      </c>
      <c r="F733" s="40">
        <v>6250</v>
      </c>
    </row>
    <row r="734" spans="1:6" ht="25.5" outlineLevel="3">
      <c r="A734" s="38" t="s">
        <v>432</v>
      </c>
      <c r="B734" s="39" t="s">
        <v>105</v>
      </c>
      <c r="C734" s="39" t="s">
        <v>433</v>
      </c>
      <c r="D734" s="39"/>
      <c r="E734" s="40">
        <v>2056040</v>
      </c>
      <c r="F734" s="40">
        <v>743540</v>
      </c>
    </row>
    <row r="735" spans="1:6" outlineLevel="4">
      <c r="A735" s="38" t="s">
        <v>529</v>
      </c>
      <c r="B735" s="39" t="s">
        <v>105</v>
      </c>
      <c r="C735" s="39" t="s">
        <v>530</v>
      </c>
      <c r="D735" s="39"/>
      <c r="E735" s="40">
        <v>128500</v>
      </c>
      <c r="F735" s="40">
        <v>66000</v>
      </c>
    </row>
    <row r="736" spans="1:6" ht="25.5" outlineLevel="5">
      <c r="A736" s="38" t="s">
        <v>224</v>
      </c>
      <c r="B736" s="39" t="s">
        <v>105</v>
      </c>
      <c r="C736" s="39" t="s">
        <v>530</v>
      </c>
      <c r="D736" s="39" t="s">
        <v>8</v>
      </c>
      <c r="E736" s="40">
        <v>128500</v>
      </c>
      <c r="F736" s="40">
        <v>66000</v>
      </c>
    </row>
    <row r="737" spans="1:6" ht="25.5" outlineLevel="6">
      <c r="A737" s="38" t="s">
        <v>225</v>
      </c>
      <c r="B737" s="39" t="s">
        <v>105</v>
      </c>
      <c r="C737" s="39" t="s">
        <v>530</v>
      </c>
      <c r="D737" s="39" t="s">
        <v>226</v>
      </c>
      <c r="E737" s="40">
        <v>128500</v>
      </c>
      <c r="F737" s="40">
        <v>66000</v>
      </c>
    </row>
    <row r="738" spans="1:6" ht="25.5" outlineLevel="7">
      <c r="A738" s="38" t="s">
        <v>227</v>
      </c>
      <c r="B738" s="39" t="s">
        <v>105</v>
      </c>
      <c r="C738" s="39" t="s">
        <v>530</v>
      </c>
      <c r="D738" s="39" t="s">
        <v>10</v>
      </c>
      <c r="E738" s="40">
        <v>128500</v>
      </c>
      <c r="F738" s="40">
        <v>66000</v>
      </c>
    </row>
    <row r="739" spans="1:6" ht="25.5" outlineLevel="3">
      <c r="A739" s="38" t="s">
        <v>531</v>
      </c>
      <c r="B739" s="39" t="s">
        <v>105</v>
      </c>
      <c r="C739" s="39" t="s">
        <v>532</v>
      </c>
      <c r="D739" s="39"/>
      <c r="E739" s="40">
        <v>1250000</v>
      </c>
      <c r="F739" s="40">
        <v>0</v>
      </c>
    </row>
    <row r="740" spans="1:6" ht="25.5" outlineLevel="4">
      <c r="A740" s="38" t="s">
        <v>224</v>
      </c>
      <c r="B740" s="39" t="s">
        <v>105</v>
      </c>
      <c r="C740" s="39" t="s">
        <v>532</v>
      </c>
      <c r="D740" s="39" t="s">
        <v>8</v>
      </c>
      <c r="E740" s="40">
        <v>1250000</v>
      </c>
      <c r="F740" s="40">
        <v>0</v>
      </c>
    </row>
    <row r="741" spans="1:6" ht="25.5" outlineLevel="5">
      <c r="A741" s="38" t="s">
        <v>225</v>
      </c>
      <c r="B741" s="39" t="s">
        <v>105</v>
      </c>
      <c r="C741" s="39" t="s">
        <v>532</v>
      </c>
      <c r="D741" s="39" t="s">
        <v>226</v>
      </c>
      <c r="E741" s="40">
        <v>1250000</v>
      </c>
      <c r="F741" s="40">
        <v>0</v>
      </c>
    </row>
    <row r="742" spans="1:6" ht="25.5" outlineLevel="6">
      <c r="A742" s="38" t="s">
        <v>227</v>
      </c>
      <c r="B742" s="39" t="s">
        <v>105</v>
      </c>
      <c r="C742" s="39" t="s">
        <v>532</v>
      </c>
      <c r="D742" s="39" t="s">
        <v>10</v>
      </c>
      <c r="E742" s="40">
        <v>1250000</v>
      </c>
      <c r="F742" s="40">
        <v>0</v>
      </c>
    </row>
    <row r="743" spans="1:6" ht="38.25" outlineLevel="7">
      <c r="A743" s="38" t="s">
        <v>533</v>
      </c>
      <c r="B743" s="39" t="s">
        <v>105</v>
      </c>
      <c r="C743" s="39" t="s">
        <v>534</v>
      </c>
      <c r="D743" s="39"/>
      <c r="E743" s="40">
        <v>677540</v>
      </c>
      <c r="F743" s="40">
        <v>677540</v>
      </c>
    </row>
    <row r="744" spans="1:6" ht="25.5" outlineLevel="2">
      <c r="A744" s="38" t="s">
        <v>224</v>
      </c>
      <c r="B744" s="39" t="s">
        <v>105</v>
      </c>
      <c r="C744" s="39" t="s">
        <v>534</v>
      </c>
      <c r="D744" s="39" t="s">
        <v>8</v>
      </c>
      <c r="E744" s="40">
        <v>677540</v>
      </c>
      <c r="F744" s="40">
        <v>677540</v>
      </c>
    </row>
    <row r="745" spans="1:6" ht="25.5" outlineLevel="3">
      <c r="A745" s="38" t="s">
        <v>225</v>
      </c>
      <c r="B745" s="39" t="s">
        <v>105</v>
      </c>
      <c r="C745" s="39" t="s">
        <v>534</v>
      </c>
      <c r="D745" s="39" t="s">
        <v>226</v>
      </c>
      <c r="E745" s="40">
        <v>677540</v>
      </c>
      <c r="F745" s="40">
        <v>677540</v>
      </c>
    </row>
    <row r="746" spans="1:6" ht="25.5" outlineLevel="4">
      <c r="A746" s="38" t="s">
        <v>227</v>
      </c>
      <c r="B746" s="39" t="s">
        <v>105</v>
      </c>
      <c r="C746" s="39" t="s">
        <v>534</v>
      </c>
      <c r="D746" s="39" t="s">
        <v>10</v>
      </c>
      <c r="E746" s="40">
        <v>677540</v>
      </c>
      <c r="F746" s="40">
        <v>677540</v>
      </c>
    </row>
    <row r="747" spans="1:6" outlineLevel="5">
      <c r="A747" s="41" t="s">
        <v>106</v>
      </c>
      <c r="B747" s="42" t="s">
        <v>535</v>
      </c>
      <c r="C747" s="42"/>
      <c r="D747" s="42"/>
      <c r="E747" s="43">
        <v>5574900</v>
      </c>
      <c r="F747" s="43">
        <v>5403591.0800000001</v>
      </c>
    </row>
    <row r="748" spans="1:6" outlineLevel="6">
      <c r="A748" s="38" t="s">
        <v>107</v>
      </c>
      <c r="B748" s="39" t="s">
        <v>108</v>
      </c>
      <c r="C748" s="39"/>
      <c r="D748" s="39"/>
      <c r="E748" s="40">
        <v>5574900</v>
      </c>
      <c r="F748" s="40">
        <v>5403591.0800000001</v>
      </c>
    </row>
    <row r="749" spans="1:6" ht="38.25" outlineLevel="7">
      <c r="A749" s="38" t="s">
        <v>536</v>
      </c>
      <c r="B749" s="39" t="s">
        <v>108</v>
      </c>
      <c r="C749" s="39" t="s">
        <v>537</v>
      </c>
      <c r="D749" s="39"/>
      <c r="E749" s="40">
        <v>5574900</v>
      </c>
      <c r="F749" s="40">
        <v>5403591.0800000001</v>
      </c>
    </row>
    <row r="750" spans="1:6" ht="51" outlineLevel="7">
      <c r="A750" s="38" t="s">
        <v>538</v>
      </c>
      <c r="B750" s="39" t="s">
        <v>108</v>
      </c>
      <c r="C750" s="39" t="s">
        <v>539</v>
      </c>
      <c r="D750" s="39"/>
      <c r="E750" s="40">
        <v>5574900</v>
      </c>
      <c r="F750" s="40">
        <v>5403591.0800000001</v>
      </c>
    </row>
    <row r="751" spans="1:6" outlineLevel="6">
      <c r="A751" s="38" t="s">
        <v>305</v>
      </c>
      <c r="B751" s="39" t="s">
        <v>108</v>
      </c>
      <c r="C751" s="39" t="s">
        <v>539</v>
      </c>
      <c r="D751" s="39" t="s">
        <v>13</v>
      </c>
      <c r="E751" s="40">
        <v>347000</v>
      </c>
      <c r="F751" s="40">
        <v>175691.08</v>
      </c>
    </row>
    <row r="752" spans="1:6" ht="25.5" outlineLevel="7">
      <c r="A752" s="38" t="s">
        <v>306</v>
      </c>
      <c r="B752" s="39" t="s">
        <v>108</v>
      </c>
      <c r="C752" s="39" t="s">
        <v>539</v>
      </c>
      <c r="D752" s="39" t="s">
        <v>18</v>
      </c>
      <c r="E752" s="40">
        <v>347000</v>
      </c>
      <c r="F752" s="40">
        <v>175691.08</v>
      </c>
    </row>
    <row r="753" spans="1:6" ht="25.5" outlineLevel="4">
      <c r="A753" s="38" t="s">
        <v>307</v>
      </c>
      <c r="B753" s="39" t="s">
        <v>108</v>
      </c>
      <c r="C753" s="39" t="s">
        <v>539</v>
      </c>
      <c r="D753" s="39" t="s">
        <v>32</v>
      </c>
      <c r="E753" s="40">
        <v>347000</v>
      </c>
      <c r="F753" s="40">
        <v>175691.08</v>
      </c>
    </row>
    <row r="754" spans="1:6" ht="25.5" outlineLevel="5">
      <c r="A754" s="38" t="s">
        <v>412</v>
      </c>
      <c r="B754" s="39" t="s">
        <v>108</v>
      </c>
      <c r="C754" s="39" t="s">
        <v>539</v>
      </c>
      <c r="D754" s="39" t="s">
        <v>73</v>
      </c>
      <c r="E754" s="40">
        <v>5227900</v>
      </c>
      <c r="F754" s="40">
        <v>5227900</v>
      </c>
    </row>
    <row r="755" spans="1:6" outlineLevel="6">
      <c r="A755" s="38" t="s">
        <v>413</v>
      </c>
      <c r="B755" s="39" t="s">
        <v>108</v>
      </c>
      <c r="C755" s="39" t="s">
        <v>539</v>
      </c>
      <c r="D755" s="39" t="s">
        <v>146</v>
      </c>
      <c r="E755" s="40">
        <v>5227900</v>
      </c>
      <c r="F755" s="40">
        <v>5227900</v>
      </c>
    </row>
    <row r="756" spans="1:6" ht="51" outlineLevel="7">
      <c r="A756" s="38" t="s">
        <v>414</v>
      </c>
      <c r="B756" s="39" t="s">
        <v>108</v>
      </c>
      <c r="C756" s="39" t="s">
        <v>539</v>
      </c>
      <c r="D756" s="39" t="s">
        <v>74</v>
      </c>
      <c r="E756" s="40">
        <v>5227900</v>
      </c>
      <c r="F756" s="40">
        <v>5227900</v>
      </c>
    </row>
    <row r="757" spans="1:6" outlineLevel="3">
      <c r="A757" s="44" t="s">
        <v>540</v>
      </c>
      <c r="B757" s="45"/>
      <c r="C757" s="45"/>
      <c r="D757" s="45"/>
      <c r="E757" s="43">
        <v>506263668.88999999</v>
      </c>
      <c r="F757" s="43">
        <v>482036867.20999998</v>
      </c>
    </row>
    <row r="758" spans="1:6">
      <c r="A758" s="31"/>
      <c r="B758" s="31"/>
      <c r="C758" s="31"/>
      <c r="D758" s="31"/>
      <c r="E758" s="32"/>
      <c r="F758" s="32"/>
    </row>
    <row r="759" spans="1:6">
      <c r="A759" s="95"/>
      <c r="B759" s="95"/>
      <c r="C759" s="95"/>
      <c r="D759" s="95"/>
      <c r="E759" s="95"/>
      <c r="F759" s="95"/>
    </row>
  </sheetData>
  <mergeCells count="11">
    <mergeCell ref="A759:F759"/>
    <mergeCell ref="F9:F10"/>
    <mergeCell ref="E9:E10"/>
    <mergeCell ref="A9:A10"/>
    <mergeCell ref="C2:F2"/>
    <mergeCell ref="B9:B10"/>
    <mergeCell ref="C9:C10"/>
    <mergeCell ref="D9:D10"/>
    <mergeCell ref="A5:F7"/>
    <mergeCell ref="A8:F8"/>
    <mergeCell ref="E3:F3"/>
  </mergeCells>
  <printOptions horizontalCentered="1"/>
  <pageMargins left="0.78740157480314965" right="0.39370078740157483" top="0.59055118110236227" bottom="0.59055118110236227" header="0.39370078740157483" footer="0.39370078740157483"/>
  <pageSetup paperSize="9" scale="80" fitToHeight="200" orientation="portrait" r:id="rId1"/>
</worksheet>
</file>

<file path=xl/worksheets/sheet4.xml><?xml version="1.0" encoding="utf-8"?>
<worksheet xmlns="http://schemas.openxmlformats.org/spreadsheetml/2006/main" xmlns:r="http://schemas.openxmlformats.org/officeDocument/2006/relationships">
  <dimension ref="A1:G928"/>
  <sheetViews>
    <sheetView tabSelected="1" topLeftCell="A7" workbookViewId="0">
      <selection activeCell="G9" sqref="G9:G10"/>
    </sheetView>
  </sheetViews>
  <sheetFormatPr defaultRowHeight="15" outlineLevelRow="7"/>
  <cols>
    <col min="1" max="1" width="39.28515625" style="1" customWidth="1"/>
    <col min="2" max="2" width="10" style="1" customWidth="1"/>
    <col min="3" max="3" width="7.28515625" style="1" customWidth="1"/>
    <col min="4" max="4" width="8.5703125" style="1" customWidth="1"/>
    <col min="5" max="5" width="7.85546875" style="1" customWidth="1"/>
    <col min="6" max="7" width="12.85546875" style="29" customWidth="1"/>
    <col min="8" max="16384" width="9.140625" style="1"/>
  </cols>
  <sheetData>
    <row r="1" spans="1:7">
      <c r="B1" s="36"/>
      <c r="C1" s="36"/>
      <c r="D1" s="36"/>
      <c r="E1" s="36"/>
      <c r="F1" s="108" t="s">
        <v>206</v>
      </c>
      <c r="G1" s="108"/>
    </row>
    <row r="2" spans="1:7">
      <c r="B2" s="100" t="s">
        <v>204</v>
      </c>
      <c r="C2" s="107"/>
      <c r="D2" s="107"/>
      <c r="E2" s="107"/>
      <c r="F2" s="107"/>
      <c r="G2" s="107"/>
    </row>
    <row r="3" spans="1:7">
      <c r="B3" s="36"/>
      <c r="C3" s="36"/>
      <c r="D3" s="36"/>
      <c r="E3" s="36"/>
      <c r="F3" s="109" t="s">
        <v>964</v>
      </c>
      <c r="G3" s="109"/>
    </row>
    <row r="4" spans="1:7" s="33" customFormat="1">
      <c r="A4" s="4"/>
      <c r="B4" s="4"/>
      <c r="C4" s="4"/>
      <c r="D4" s="4"/>
      <c r="E4" s="4"/>
      <c r="F4" s="4"/>
      <c r="G4" s="34"/>
    </row>
    <row r="5" spans="1:7" s="33" customFormat="1">
      <c r="A5" s="101" t="s">
        <v>209</v>
      </c>
      <c r="B5" s="101"/>
      <c r="C5" s="101"/>
      <c r="D5" s="101"/>
      <c r="E5" s="101"/>
      <c r="F5" s="101"/>
      <c r="G5" s="101"/>
    </row>
    <row r="6" spans="1:7" s="33" customFormat="1" ht="15.75" customHeight="1">
      <c r="A6" s="101"/>
      <c r="B6" s="101"/>
      <c r="C6" s="101"/>
      <c r="D6" s="101"/>
      <c r="E6" s="101"/>
      <c r="F6" s="101"/>
      <c r="G6" s="101"/>
    </row>
    <row r="7" spans="1:7" s="33" customFormat="1" ht="23.25" customHeight="1">
      <c r="A7" s="101"/>
      <c r="B7" s="101"/>
      <c r="C7" s="101"/>
      <c r="D7" s="101"/>
      <c r="E7" s="101"/>
      <c r="F7" s="101"/>
      <c r="G7" s="101"/>
    </row>
    <row r="8" spans="1:7">
      <c r="A8" s="102" t="s">
        <v>203</v>
      </c>
      <c r="B8" s="102"/>
      <c r="C8" s="102"/>
      <c r="D8" s="102"/>
      <c r="E8" s="102"/>
      <c r="F8" s="102"/>
      <c r="G8" s="102"/>
    </row>
    <row r="9" spans="1:7" ht="15" customHeight="1">
      <c r="A9" s="98" t="s">
        <v>0</v>
      </c>
      <c r="B9" s="98" t="s">
        <v>151</v>
      </c>
      <c r="C9" s="98" t="s">
        <v>152</v>
      </c>
      <c r="D9" s="98" t="s">
        <v>153</v>
      </c>
      <c r="E9" s="98" t="s">
        <v>154</v>
      </c>
      <c r="F9" s="96" t="s">
        <v>115</v>
      </c>
      <c r="G9" s="96" t="s">
        <v>127</v>
      </c>
    </row>
    <row r="10" spans="1:7" ht="44.25" customHeight="1">
      <c r="A10" s="99"/>
      <c r="B10" s="99"/>
      <c r="C10" s="99"/>
      <c r="D10" s="99"/>
      <c r="E10" s="99"/>
      <c r="F10" s="97"/>
      <c r="G10" s="97"/>
    </row>
    <row r="11" spans="1:7" ht="25.5">
      <c r="A11" s="49" t="s">
        <v>155</v>
      </c>
      <c r="B11" s="50" t="s">
        <v>148</v>
      </c>
      <c r="C11" s="50"/>
      <c r="D11" s="50"/>
      <c r="E11" s="50"/>
      <c r="F11" s="51">
        <v>49835277.979999997</v>
      </c>
      <c r="G11" s="51">
        <v>49052301.170000002</v>
      </c>
    </row>
    <row r="12" spans="1:7" outlineLevel="1">
      <c r="A12" s="46" t="s">
        <v>156</v>
      </c>
      <c r="B12" s="47" t="s">
        <v>148</v>
      </c>
      <c r="C12" s="47" t="s">
        <v>3</v>
      </c>
      <c r="D12" s="47"/>
      <c r="E12" s="47"/>
      <c r="F12" s="48">
        <v>10365247.67</v>
      </c>
      <c r="G12" s="48">
        <v>9818964.5899999999</v>
      </c>
    </row>
    <row r="13" spans="1:7" ht="63.75" outlineLevel="2">
      <c r="A13" s="46" t="s">
        <v>157</v>
      </c>
      <c r="B13" s="47" t="s">
        <v>148</v>
      </c>
      <c r="C13" s="47" t="s">
        <v>20</v>
      </c>
      <c r="D13" s="47"/>
      <c r="E13" s="47"/>
      <c r="F13" s="48">
        <v>9920202.7699999996</v>
      </c>
      <c r="G13" s="48">
        <v>9818964.5899999999</v>
      </c>
    </row>
    <row r="14" spans="1:7" ht="51" outlineLevel="3">
      <c r="A14" s="46" t="s">
        <v>541</v>
      </c>
      <c r="B14" s="47" t="s">
        <v>148</v>
      </c>
      <c r="C14" s="47" t="s">
        <v>20</v>
      </c>
      <c r="D14" s="47" t="s">
        <v>24</v>
      </c>
      <c r="E14" s="47"/>
      <c r="F14" s="48">
        <v>581670.07999999996</v>
      </c>
      <c r="G14" s="48">
        <v>581670.07999999996</v>
      </c>
    </row>
    <row r="15" spans="1:7" ht="26.25" customHeight="1" outlineLevel="4">
      <c r="A15" s="46" t="s">
        <v>542</v>
      </c>
      <c r="B15" s="47" t="s">
        <v>148</v>
      </c>
      <c r="C15" s="47" t="s">
        <v>20</v>
      </c>
      <c r="D15" s="47" t="s">
        <v>543</v>
      </c>
      <c r="E15" s="47"/>
      <c r="F15" s="48">
        <v>0</v>
      </c>
      <c r="G15" s="48">
        <v>0</v>
      </c>
    </row>
    <row r="16" spans="1:7" ht="25.5" outlineLevel="5">
      <c r="A16" s="46" t="s">
        <v>544</v>
      </c>
      <c r="B16" s="47" t="s">
        <v>148</v>
      </c>
      <c r="C16" s="47" t="s">
        <v>20</v>
      </c>
      <c r="D16" s="47" t="s">
        <v>543</v>
      </c>
      <c r="E16" s="47" t="s">
        <v>8</v>
      </c>
      <c r="F16" s="48">
        <v>0</v>
      </c>
      <c r="G16" s="48">
        <v>0</v>
      </c>
    </row>
    <row r="17" spans="1:7" ht="38.25" outlineLevel="6">
      <c r="A17" s="46" t="s">
        <v>545</v>
      </c>
      <c r="B17" s="47" t="s">
        <v>148</v>
      </c>
      <c r="C17" s="47" t="s">
        <v>20</v>
      </c>
      <c r="D17" s="47" t="s">
        <v>543</v>
      </c>
      <c r="E17" s="47" t="s">
        <v>226</v>
      </c>
      <c r="F17" s="48">
        <v>0</v>
      </c>
      <c r="G17" s="48">
        <v>0</v>
      </c>
    </row>
    <row r="18" spans="1:7" ht="38.25" outlineLevel="7">
      <c r="A18" s="46" t="s">
        <v>546</v>
      </c>
      <c r="B18" s="47" t="s">
        <v>148</v>
      </c>
      <c r="C18" s="47" t="s">
        <v>20</v>
      </c>
      <c r="D18" s="47" t="s">
        <v>543</v>
      </c>
      <c r="E18" s="47" t="s">
        <v>17</v>
      </c>
      <c r="F18" s="48">
        <v>0</v>
      </c>
      <c r="G18" s="48">
        <v>0</v>
      </c>
    </row>
    <row r="19" spans="1:7" ht="38.25" outlineLevel="7">
      <c r="A19" s="46" t="s">
        <v>547</v>
      </c>
      <c r="B19" s="47" t="s">
        <v>148</v>
      </c>
      <c r="C19" s="47" t="s">
        <v>20</v>
      </c>
      <c r="D19" s="47" t="s">
        <v>543</v>
      </c>
      <c r="E19" s="47" t="s">
        <v>10</v>
      </c>
      <c r="F19" s="48">
        <v>0</v>
      </c>
      <c r="G19" s="48">
        <v>0</v>
      </c>
    </row>
    <row r="20" spans="1:7" ht="51" outlineLevel="5">
      <c r="A20" s="46" t="s">
        <v>548</v>
      </c>
      <c r="B20" s="47" t="s">
        <v>148</v>
      </c>
      <c r="C20" s="47" t="s">
        <v>20</v>
      </c>
      <c r="D20" s="47" t="s">
        <v>232</v>
      </c>
      <c r="E20" s="47"/>
      <c r="F20" s="48">
        <v>581670.07999999996</v>
      </c>
      <c r="G20" s="48">
        <v>581670.07999999996</v>
      </c>
    </row>
    <row r="21" spans="1:7" ht="25.5" outlineLevel="6">
      <c r="A21" s="46" t="s">
        <v>544</v>
      </c>
      <c r="B21" s="47" t="s">
        <v>148</v>
      </c>
      <c r="C21" s="47" t="s">
        <v>20</v>
      </c>
      <c r="D21" s="47" t="s">
        <v>232</v>
      </c>
      <c r="E21" s="47" t="s">
        <v>8</v>
      </c>
      <c r="F21" s="48">
        <v>581670.07999999996</v>
      </c>
      <c r="G21" s="48">
        <v>581670.07999999996</v>
      </c>
    </row>
    <row r="22" spans="1:7" ht="38.25" outlineLevel="7">
      <c r="A22" s="46" t="s">
        <v>545</v>
      </c>
      <c r="B22" s="47" t="s">
        <v>148</v>
      </c>
      <c r="C22" s="47" t="s">
        <v>20</v>
      </c>
      <c r="D22" s="47" t="s">
        <v>232</v>
      </c>
      <c r="E22" s="47" t="s">
        <v>226</v>
      </c>
      <c r="F22" s="48">
        <v>581670.07999999996</v>
      </c>
      <c r="G22" s="48">
        <v>581670.07999999996</v>
      </c>
    </row>
    <row r="23" spans="1:7" ht="38.25" outlineLevel="4">
      <c r="A23" s="46" t="s">
        <v>546</v>
      </c>
      <c r="B23" s="47" t="s">
        <v>148</v>
      </c>
      <c r="C23" s="47" t="s">
        <v>20</v>
      </c>
      <c r="D23" s="47" t="s">
        <v>232</v>
      </c>
      <c r="E23" s="47" t="s">
        <v>17</v>
      </c>
      <c r="F23" s="48">
        <v>510170.08</v>
      </c>
      <c r="G23" s="48">
        <v>510170.08</v>
      </c>
    </row>
    <row r="24" spans="1:7" ht="38.25" outlineLevel="5">
      <c r="A24" s="46" t="s">
        <v>547</v>
      </c>
      <c r="B24" s="47" t="s">
        <v>148</v>
      </c>
      <c r="C24" s="47" t="s">
        <v>20</v>
      </c>
      <c r="D24" s="47" t="s">
        <v>232</v>
      </c>
      <c r="E24" s="47" t="s">
        <v>10</v>
      </c>
      <c r="F24" s="48">
        <v>71500</v>
      </c>
      <c r="G24" s="48">
        <v>71500</v>
      </c>
    </row>
    <row r="25" spans="1:7" ht="25.5" outlineLevel="6">
      <c r="A25" s="46" t="s">
        <v>549</v>
      </c>
      <c r="B25" s="47" t="s">
        <v>148</v>
      </c>
      <c r="C25" s="47" t="s">
        <v>20</v>
      </c>
      <c r="D25" s="47" t="s">
        <v>212</v>
      </c>
      <c r="E25" s="47"/>
      <c r="F25" s="48">
        <v>9338532.6899999995</v>
      </c>
      <c r="G25" s="48">
        <v>9237294.5099999998</v>
      </c>
    </row>
    <row r="26" spans="1:7" ht="38.25" outlineLevel="7">
      <c r="A26" s="46" t="s">
        <v>550</v>
      </c>
      <c r="B26" s="47" t="s">
        <v>148</v>
      </c>
      <c r="C26" s="47" t="s">
        <v>20</v>
      </c>
      <c r="D26" s="47" t="s">
        <v>271</v>
      </c>
      <c r="E26" s="47"/>
      <c r="F26" s="48">
        <v>9338532.6899999995</v>
      </c>
      <c r="G26" s="48">
        <v>9237294.5099999998</v>
      </c>
    </row>
    <row r="27" spans="1:7" ht="27" customHeight="1" outlineLevel="5">
      <c r="A27" s="46" t="s">
        <v>551</v>
      </c>
      <c r="B27" s="47" t="s">
        <v>148</v>
      </c>
      <c r="C27" s="47" t="s">
        <v>20</v>
      </c>
      <c r="D27" s="47" t="s">
        <v>272</v>
      </c>
      <c r="E27" s="47"/>
      <c r="F27" s="48">
        <v>8791553.4900000002</v>
      </c>
      <c r="G27" s="48">
        <v>8785351.3800000008</v>
      </c>
    </row>
    <row r="28" spans="1:7" ht="76.5" outlineLevel="6">
      <c r="A28" s="46" t="s">
        <v>956</v>
      </c>
      <c r="B28" s="47" t="s">
        <v>148</v>
      </c>
      <c r="C28" s="47" t="s">
        <v>20</v>
      </c>
      <c r="D28" s="47" t="s">
        <v>272</v>
      </c>
      <c r="E28" s="47" t="s">
        <v>6</v>
      </c>
      <c r="F28" s="48">
        <v>8791553.4900000002</v>
      </c>
      <c r="G28" s="48">
        <v>8785351.3800000008</v>
      </c>
    </row>
    <row r="29" spans="1:7" ht="25.5" outlineLevel="7">
      <c r="A29" s="46" t="s">
        <v>553</v>
      </c>
      <c r="B29" s="47" t="s">
        <v>148</v>
      </c>
      <c r="C29" s="47" t="s">
        <v>20</v>
      </c>
      <c r="D29" s="47" t="s">
        <v>272</v>
      </c>
      <c r="E29" s="47" t="s">
        <v>219</v>
      </c>
      <c r="F29" s="48">
        <v>8791553.4900000002</v>
      </c>
      <c r="G29" s="48">
        <v>8785351.3800000008</v>
      </c>
    </row>
    <row r="30" spans="1:7" ht="39" customHeight="1" outlineLevel="7">
      <c r="A30" s="46" t="s">
        <v>554</v>
      </c>
      <c r="B30" s="47" t="s">
        <v>148</v>
      </c>
      <c r="C30" s="47" t="s">
        <v>20</v>
      </c>
      <c r="D30" s="47" t="s">
        <v>272</v>
      </c>
      <c r="E30" s="47" t="s">
        <v>7</v>
      </c>
      <c r="F30" s="48">
        <v>8780720.9600000009</v>
      </c>
      <c r="G30" s="48">
        <v>8774518.8499999996</v>
      </c>
    </row>
    <row r="31" spans="1:7" ht="38.25" outlineLevel="7">
      <c r="A31" s="46" t="s">
        <v>555</v>
      </c>
      <c r="B31" s="47" t="s">
        <v>148</v>
      </c>
      <c r="C31" s="47" t="s">
        <v>20</v>
      </c>
      <c r="D31" s="47" t="s">
        <v>272</v>
      </c>
      <c r="E31" s="47" t="s">
        <v>9</v>
      </c>
      <c r="F31" s="48">
        <v>10832.53</v>
      </c>
      <c r="G31" s="48">
        <v>10832.53</v>
      </c>
    </row>
    <row r="32" spans="1:7" ht="26.25" customHeight="1" outlineLevel="7">
      <c r="A32" s="46" t="s">
        <v>542</v>
      </c>
      <c r="B32" s="47" t="s">
        <v>148</v>
      </c>
      <c r="C32" s="47" t="s">
        <v>20</v>
      </c>
      <c r="D32" s="47" t="s">
        <v>273</v>
      </c>
      <c r="E32" s="47"/>
      <c r="F32" s="48">
        <v>389097.88</v>
      </c>
      <c r="G32" s="48">
        <v>332199.88</v>
      </c>
    </row>
    <row r="33" spans="1:7" ht="25.5" outlineLevel="7">
      <c r="A33" s="46" t="s">
        <v>544</v>
      </c>
      <c r="B33" s="47" t="s">
        <v>148</v>
      </c>
      <c r="C33" s="47" t="s">
        <v>20</v>
      </c>
      <c r="D33" s="47" t="s">
        <v>273</v>
      </c>
      <c r="E33" s="47" t="s">
        <v>8</v>
      </c>
      <c r="F33" s="48">
        <v>389097.82</v>
      </c>
      <c r="G33" s="48">
        <v>332199.82</v>
      </c>
    </row>
    <row r="34" spans="1:7" ht="38.25" outlineLevel="6">
      <c r="A34" s="46" t="s">
        <v>545</v>
      </c>
      <c r="B34" s="47" t="s">
        <v>148</v>
      </c>
      <c r="C34" s="47" t="s">
        <v>20</v>
      </c>
      <c r="D34" s="47" t="s">
        <v>273</v>
      </c>
      <c r="E34" s="47" t="s">
        <v>226</v>
      </c>
      <c r="F34" s="48">
        <v>389097.82</v>
      </c>
      <c r="G34" s="48">
        <v>332199.82</v>
      </c>
    </row>
    <row r="35" spans="1:7" ht="38.25" outlineLevel="7">
      <c r="A35" s="46" t="s">
        <v>547</v>
      </c>
      <c r="B35" s="47" t="s">
        <v>148</v>
      </c>
      <c r="C35" s="47" t="s">
        <v>20</v>
      </c>
      <c r="D35" s="47" t="s">
        <v>273</v>
      </c>
      <c r="E35" s="47" t="s">
        <v>10</v>
      </c>
      <c r="F35" s="48">
        <v>389097.82</v>
      </c>
      <c r="G35" s="48">
        <v>332199.82</v>
      </c>
    </row>
    <row r="36" spans="1:7" outlineLevel="4">
      <c r="A36" s="46" t="s">
        <v>556</v>
      </c>
      <c r="B36" s="47" t="s">
        <v>148</v>
      </c>
      <c r="C36" s="47" t="s">
        <v>20</v>
      </c>
      <c r="D36" s="47" t="s">
        <v>273</v>
      </c>
      <c r="E36" s="47" t="s">
        <v>14</v>
      </c>
      <c r="F36" s="48">
        <v>0.06</v>
      </c>
      <c r="G36" s="48">
        <v>0.06</v>
      </c>
    </row>
    <row r="37" spans="1:7" ht="38.25" outlineLevel="5">
      <c r="A37" s="46" t="s">
        <v>557</v>
      </c>
      <c r="B37" s="47" t="s">
        <v>148</v>
      </c>
      <c r="C37" s="47" t="s">
        <v>20</v>
      </c>
      <c r="D37" s="47" t="s">
        <v>273</v>
      </c>
      <c r="E37" s="47" t="s">
        <v>242</v>
      </c>
      <c r="F37" s="48">
        <v>0.06</v>
      </c>
      <c r="G37" s="48">
        <v>0.06</v>
      </c>
    </row>
    <row r="38" spans="1:7" ht="25.5" outlineLevel="6">
      <c r="A38" s="46" t="s">
        <v>558</v>
      </c>
      <c r="B38" s="47" t="s">
        <v>148</v>
      </c>
      <c r="C38" s="47" t="s">
        <v>20</v>
      </c>
      <c r="D38" s="47" t="s">
        <v>273</v>
      </c>
      <c r="E38" s="47" t="s">
        <v>15</v>
      </c>
      <c r="F38" s="48">
        <v>0.06</v>
      </c>
      <c r="G38" s="48">
        <v>0.06</v>
      </c>
    </row>
    <row r="39" spans="1:7" ht="63.75" outlineLevel="7">
      <c r="A39" s="46" t="s">
        <v>559</v>
      </c>
      <c r="B39" s="47" t="s">
        <v>148</v>
      </c>
      <c r="C39" s="47" t="s">
        <v>20</v>
      </c>
      <c r="D39" s="47" t="s">
        <v>274</v>
      </c>
      <c r="E39" s="47"/>
      <c r="F39" s="48">
        <v>157881.32</v>
      </c>
      <c r="G39" s="48">
        <v>119743.25</v>
      </c>
    </row>
    <row r="40" spans="1:7" ht="76.5" outlineLevel="3">
      <c r="A40" s="46" t="s">
        <v>956</v>
      </c>
      <c r="B40" s="47" t="s">
        <v>148</v>
      </c>
      <c r="C40" s="47" t="s">
        <v>20</v>
      </c>
      <c r="D40" s="47" t="s">
        <v>274</v>
      </c>
      <c r="E40" s="47" t="s">
        <v>6</v>
      </c>
      <c r="F40" s="48">
        <v>157881.32</v>
      </c>
      <c r="G40" s="48">
        <v>119743.25</v>
      </c>
    </row>
    <row r="41" spans="1:7" ht="25.5" outlineLevel="4">
      <c r="A41" s="46" t="s">
        <v>553</v>
      </c>
      <c r="B41" s="47" t="s">
        <v>148</v>
      </c>
      <c r="C41" s="47" t="s">
        <v>20</v>
      </c>
      <c r="D41" s="47" t="s">
        <v>274</v>
      </c>
      <c r="E41" s="47" t="s">
        <v>219</v>
      </c>
      <c r="F41" s="48">
        <v>157881.32</v>
      </c>
      <c r="G41" s="48">
        <v>119743.25</v>
      </c>
    </row>
    <row r="42" spans="1:7" ht="38.25" outlineLevel="5">
      <c r="A42" s="46" t="s">
        <v>555</v>
      </c>
      <c r="B42" s="47" t="s">
        <v>148</v>
      </c>
      <c r="C42" s="47" t="s">
        <v>20</v>
      </c>
      <c r="D42" s="47" t="s">
        <v>274</v>
      </c>
      <c r="E42" s="47" t="s">
        <v>9</v>
      </c>
      <c r="F42" s="48">
        <v>157881.32</v>
      </c>
      <c r="G42" s="48">
        <v>119743.25</v>
      </c>
    </row>
    <row r="43" spans="1:7" outlineLevel="6">
      <c r="A43" s="46" t="s">
        <v>23</v>
      </c>
      <c r="B43" s="47" t="s">
        <v>148</v>
      </c>
      <c r="C43" s="47" t="s">
        <v>22</v>
      </c>
      <c r="D43" s="47"/>
      <c r="E43" s="47"/>
      <c r="F43" s="48">
        <v>445044.9</v>
      </c>
      <c r="G43" s="48">
        <v>0</v>
      </c>
    </row>
    <row r="44" spans="1:7" outlineLevel="7">
      <c r="A44" s="46" t="s">
        <v>560</v>
      </c>
      <c r="B44" s="47" t="s">
        <v>148</v>
      </c>
      <c r="C44" s="47" t="s">
        <v>22</v>
      </c>
      <c r="D44" s="47" t="s">
        <v>295</v>
      </c>
      <c r="E44" s="47"/>
      <c r="F44" s="48">
        <v>445044.9</v>
      </c>
      <c r="G44" s="48">
        <v>0</v>
      </c>
    </row>
    <row r="45" spans="1:7" ht="51" outlineLevel="7">
      <c r="A45" s="46" t="s">
        <v>561</v>
      </c>
      <c r="B45" s="47" t="s">
        <v>148</v>
      </c>
      <c r="C45" s="47" t="s">
        <v>22</v>
      </c>
      <c r="D45" s="47" t="s">
        <v>297</v>
      </c>
      <c r="E45" s="47"/>
      <c r="F45" s="48">
        <v>445044.9</v>
      </c>
      <c r="G45" s="48">
        <v>0</v>
      </c>
    </row>
    <row r="46" spans="1:7" outlineLevel="3">
      <c r="A46" s="46" t="s">
        <v>556</v>
      </c>
      <c r="B46" s="47" t="s">
        <v>148</v>
      </c>
      <c r="C46" s="47" t="s">
        <v>22</v>
      </c>
      <c r="D46" s="47" t="s">
        <v>297</v>
      </c>
      <c r="E46" s="47" t="s">
        <v>14</v>
      </c>
      <c r="F46" s="48">
        <v>445044.9</v>
      </c>
      <c r="G46" s="48">
        <v>0</v>
      </c>
    </row>
    <row r="47" spans="1:7" outlineLevel="4">
      <c r="A47" s="46" t="s">
        <v>562</v>
      </c>
      <c r="B47" s="47" t="s">
        <v>148</v>
      </c>
      <c r="C47" s="47" t="s">
        <v>22</v>
      </c>
      <c r="D47" s="47" t="s">
        <v>297</v>
      </c>
      <c r="E47" s="47" t="s">
        <v>25</v>
      </c>
      <c r="F47" s="48">
        <v>445044.9</v>
      </c>
      <c r="G47" s="48">
        <v>0</v>
      </c>
    </row>
    <row r="48" spans="1:7" outlineLevel="5">
      <c r="A48" s="46" t="s">
        <v>158</v>
      </c>
      <c r="B48" s="47" t="s">
        <v>148</v>
      </c>
      <c r="C48" s="47" t="s">
        <v>348</v>
      </c>
      <c r="D48" s="47"/>
      <c r="E48" s="47"/>
      <c r="F48" s="48">
        <v>10200</v>
      </c>
      <c r="G48" s="48">
        <v>10200</v>
      </c>
    </row>
    <row r="49" spans="1:7" ht="25.5" outlineLevel="6">
      <c r="A49" s="46" t="s">
        <v>159</v>
      </c>
      <c r="B49" s="47" t="s">
        <v>148</v>
      </c>
      <c r="C49" s="47" t="s">
        <v>54</v>
      </c>
      <c r="D49" s="47"/>
      <c r="E49" s="47"/>
      <c r="F49" s="48">
        <v>10200</v>
      </c>
      <c r="G49" s="48">
        <v>10200</v>
      </c>
    </row>
    <row r="50" spans="1:7" ht="25.5" outlineLevel="7">
      <c r="A50" s="46" t="s">
        <v>549</v>
      </c>
      <c r="B50" s="47" t="s">
        <v>148</v>
      </c>
      <c r="C50" s="47" t="s">
        <v>54</v>
      </c>
      <c r="D50" s="47" t="s">
        <v>212</v>
      </c>
      <c r="E50" s="47"/>
      <c r="F50" s="48">
        <v>10200</v>
      </c>
      <c r="G50" s="48">
        <v>10200</v>
      </c>
    </row>
    <row r="51" spans="1:7" outlineLevel="7">
      <c r="A51" s="46" t="s">
        <v>563</v>
      </c>
      <c r="B51" s="47" t="s">
        <v>148</v>
      </c>
      <c r="C51" s="47" t="s">
        <v>54</v>
      </c>
      <c r="D51" s="47" t="s">
        <v>323</v>
      </c>
      <c r="E51" s="47"/>
      <c r="F51" s="48">
        <v>10200</v>
      </c>
      <c r="G51" s="48">
        <v>10200</v>
      </c>
    </row>
    <row r="52" spans="1:7" ht="89.25" customHeight="1" outlineLevel="7">
      <c r="A52" s="46" t="s">
        <v>564</v>
      </c>
      <c r="B52" s="47" t="s">
        <v>148</v>
      </c>
      <c r="C52" s="47" t="s">
        <v>54</v>
      </c>
      <c r="D52" s="47" t="s">
        <v>359</v>
      </c>
      <c r="E52" s="47"/>
      <c r="F52" s="48">
        <v>10200</v>
      </c>
      <c r="G52" s="48">
        <v>10200</v>
      </c>
    </row>
    <row r="53" spans="1:7" ht="25.5" outlineLevel="6">
      <c r="A53" s="46" t="s">
        <v>544</v>
      </c>
      <c r="B53" s="47" t="s">
        <v>148</v>
      </c>
      <c r="C53" s="47" t="s">
        <v>54</v>
      </c>
      <c r="D53" s="47" t="s">
        <v>359</v>
      </c>
      <c r="E53" s="47" t="s">
        <v>8</v>
      </c>
      <c r="F53" s="48">
        <v>10200</v>
      </c>
      <c r="G53" s="48">
        <v>10200</v>
      </c>
    </row>
    <row r="54" spans="1:7" ht="38.25" outlineLevel="7">
      <c r="A54" s="46" t="s">
        <v>545</v>
      </c>
      <c r="B54" s="47" t="s">
        <v>148</v>
      </c>
      <c r="C54" s="47" t="s">
        <v>54</v>
      </c>
      <c r="D54" s="47" t="s">
        <v>359</v>
      </c>
      <c r="E54" s="47" t="s">
        <v>226</v>
      </c>
      <c r="F54" s="48">
        <v>10200</v>
      </c>
      <c r="G54" s="48">
        <v>10200</v>
      </c>
    </row>
    <row r="55" spans="1:7" ht="38.25" outlineLevel="5">
      <c r="A55" s="46" t="s">
        <v>546</v>
      </c>
      <c r="B55" s="47" t="s">
        <v>148</v>
      </c>
      <c r="C55" s="47" t="s">
        <v>54</v>
      </c>
      <c r="D55" s="47" t="s">
        <v>359</v>
      </c>
      <c r="E55" s="47" t="s">
        <v>17</v>
      </c>
      <c r="F55" s="48">
        <v>0</v>
      </c>
      <c r="G55" s="48">
        <v>0</v>
      </c>
    </row>
    <row r="56" spans="1:7" ht="38.25" outlineLevel="6">
      <c r="A56" s="46" t="s">
        <v>547</v>
      </c>
      <c r="B56" s="47" t="s">
        <v>148</v>
      </c>
      <c r="C56" s="47" t="s">
        <v>54</v>
      </c>
      <c r="D56" s="47" t="s">
        <v>359</v>
      </c>
      <c r="E56" s="47" t="s">
        <v>10</v>
      </c>
      <c r="F56" s="48">
        <v>10200</v>
      </c>
      <c r="G56" s="48">
        <v>10200</v>
      </c>
    </row>
    <row r="57" spans="1:7" outlineLevel="7">
      <c r="A57" s="46" t="s">
        <v>160</v>
      </c>
      <c r="B57" s="47" t="s">
        <v>148</v>
      </c>
      <c r="C57" s="47" t="s">
        <v>470</v>
      </c>
      <c r="D57" s="47"/>
      <c r="E57" s="47"/>
      <c r="F57" s="48">
        <v>32590892.469999999</v>
      </c>
      <c r="G57" s="48">
        <v>32525507.66</v>
      </c>
    </row>
    <row r="58" spans="1:7" outlineLevel="2">
      <c r="A58" s="46" t="s">
        <v>161</v>
      </c>
      <c r="B58" s="47" t="s">
        <v>148</v>
      </c>
      <c r="C58" s="47" t="s">
        <v>85</v>
      </c>
      <c r="D58" s="47"/>
      <c r="E58" s="47"/>
      <c r="F58" s="48">
        <v>32590892.469999999</v>
      </c>
      <c r="G58" s="48">
        <v>32525507.66</v>
      </c>
    </row>
    <row r="59" spans="1:7" ht="51" outlineLevel="3">
      <c r="A59" s="46" t="s">
        <v>565</v>
      </c>
      <c r="B59" s="47" t="s">
        <v>148</v>
      </c>
      <c r="C59" s="47" t="s">
        <v>85</v>
      </c>
      <c r="D59" s="47" t="s">
        <v>300</v>
      </c>
      <c r="E59" s="47"/>
      <c r="F59" s="48">
        <v>32590892.469999999</v>
      </c>
      <c r="G59" s="48">
        <v>32525507.66</v>
      </c>
    </row>
    <row r="60" spans="1:7" ht="38.25" outlineLevel="4">
      <c r="A60" s="46" t="s">
        <v>566</v>
      </c>
      <c r="B60" s="47" t="s">
        <v>148</v>
      </c>
      <c r="C60" s="47" t="s">
        <v>85</v>
      </c>
      <c r="D60" s="47" t="s">
        <v>478</v>
      </c>
      <c r="E60" s="47"/>
      <c r="F60" s="48">
        <v>19694870.350000001</v>
      </c>
      <c r="G60" s="48">
        <v>19694870.350000001</v>
      </c>
    </row>
    <row r="61" spans="1:7" ht="63.75" outlineLevel="5">
      <c r="A61" s="46" t="s">
        <v>567</v>
      </c>
      <c r="B61" s="47" t="s">
        <v>148</v>
      </c>
      <c r="C61" s="47" t="s">
        <v>85</v>
      </c>
      <c r="D61" s="47" t="s">
        <v>479</v>
      </c>
      <c r="E61" s="47"/>
      <c r="F61" s="48">
        <v>19542446</v>
      </c>
      <c r="G61" s="48">
        <v>19542446</v>
      </c>
    </row>
    <row r="62" spans="1:7" ht="38.25" outlineLevel="6">
      <c r="A62" s="46" t="s">
        <v>568</v>
      </c>
      <c r="B62" s="47" t="s">
        <v>148</v>
      </c>
      <c r="C62" s="47" t="s">
        <v>85</v>
      </c>
      <c r="D62" s="47" t="s">
        <v>479</v>
      </c>
      <c r="E62" s="47" t="s">
        <v>73</v>
      </c>
      <c r="F62" s="48">
        <v>19542446</v>
      </c>
      <c r="G62" s="48">
        <v>19542446</v>
      </c>
    </row>
    <row r="63" spans="1:7" outlineLevel="7">
      <c r="A63" s="46" t="s">
        <v>569</v>
      </c>
      <c r="B63" s="47" t="s">
        <v>148</v>
      </c>
      <c r="C63" s="47" t="s">
        <v>85</v>
      </c>
      <c r="D63" s="47" t="s">
        <v>479</v>
      </c>
      <c r="E63" s="47" t="s">
        <v>146</v>
      </c>
      <c r="F63" s="48">
        <v>19542446</v>
      </c>
      <c r="G63" s="48">
        <v>19542446</v>
      </c>
    </row>
    <row r="64" spans="1:7" ht="63.75" outlineLevel="1">
      <c r="A64" s="46" t="s">
        <v>570</v>
      </c>
      <c r="B64" s="47" t="s">
        <v>148</v>
      </c>
      <c r="C64" s="47" t="s">
        <v>85</v>
      </c>
      <c r="D64" s="47" t="s">
        <v>479</v>
      </c>
      <c r="E64" s="47" t="s">
        <v>74</v>
      </c>
      <c r="F64" s="48">
        <v>19542446</v>
      </c>
      <c r="G64" s="48">
        <v>19542446</v>
      </c>
    </row>
    <row r="65" spans="1:7" ht="63.75" outlineLevel="2">
      <c r="A65" s="46" t="s">
        <v>559</v>
      </c>
      <c r="B65" s="47" t="s">
        <v>148</v>
      </c>
      <c r="C65" s="47" t="s">
        <v>85</v>
      </c>
      <c r="D65" s="47" t="s">
        <v>480</v>
      </c>
      <c r="E65" s="47"/>
      <c r="F65" s="48">
        <v>152424.35</v>
      </c>
      <c r="G65" s="48">
        <v>152424.35</v>
      </c>
    </row>
    <row r="66" spans="1:7" ht="25.5" outlineLevel="3">
      <c r="A66" s="46" t="s">
        <v>571</v>
      </c>
      <c r="B66" s="47" t="s">
        <v>148</v>
      </c>
      <c r="C66" s="47" t="s">
        <v>85</v>
      </c>
      <c r="D66" s="47" t="s">
        <v>480</v>
      </c>
      <c r="E66" s="47" t="s">
        <v>13</v>
      </c>
      <c r="F66" s="48">
        <v>152424.35</v>
      </c>
      <c r="G66" s="48">
        <v>152424.35</v>
      </c>
    </row>
    <row r="67" spans="1:7" ht="25.5" outlineLevel="4">
      <c r="A67" s="46" t="s">
        <v>572</v>
      </c>
      <c r="B67" s="47" t="s">
        <v>148</v>
      </c>
      <c r="C67" s="47" t="s">
        <v>85</v>
      </c>
      <c r="D67" s="47" t="s">
        <v>480</v>
      </c>
      <c r="E67" s="47" t="s">
        <v>18</v>
      </c>
      <c r="F67" s="48">
        <v>152424.35</v>
      </c>
      <c r="G67" s="48">
        <v>152424.35</v>
      </c>
    </row>
    <row r="68" spans="1:7" ht="25.5" outlineLevel="5">
      <c r="A68" s="46" t="s">
        <v>573</v>
      </c>
      <c r="B68" s="47" t="s">
        <v>148</v>
      </c>
      <c r="C68" s="47" t="s">
        <v>85</v>
      </c>
      <c r="D68" s="47" t="s">
        <v>480</v>
      </c>
      <c r="E68" s="47" t="s">
        <v>32</v>
      </c>
      <c r="F68" s="48">
        <v>152424.35</v>
      </c>
      <c r="G68" s="48">
        <v>152424.35</v>
      </c>
    </row>
    <row r="69" spans="1:7" ht="25.5" outlineLevel="6">
      <c r="A69" s="46" t="s">
        <v>574</v>
      </c>
      <c r="B69" s="47" t="s">
        <v>148</v>
      </c>
      <c r="C69" s="47" t="s">
        <v>85</v>
      </c>
      <c r="D69" s="47" t="s">
        <v>483</v>
      </c>
      <c r="E69" s="47"/>
      <c r="F69" s="48">
        <v>12896022.119999999</v>
      </c>
      <c r="G69" s="48">
        <v>12830637.310000001</v>
      </c>
    </row>
    <row r="70" spans="1:7" ht="63.75" outlineLevel="7">
      <c r="A70" s="46" t="s">
        <v>575</v>
      </c>
      <c r="B70" s="47" t="s">
        <v>148</v>
      </c>
      <c r="C70" s="47" t="s">
        <v>85</v>
      </c>
      <c r="D70" s="47" t="s">
        <v>485</v>
      </c>
      <c r="E70" s="47"/>
      <c r="F70" s="48">
        <v>12736122.119999999</v>
      </c>
      <c r="G70" s="48">
        <v>12736122.119999999</v>
      </c>
    </row>
    <row r="71" spans="1:7" ht="38.25" outlineLevel="1">
      <c r="A71" s="46" t="s">
        <v>568</v>
      </c>
      <c r="B71" s="47" t="s">
        <v>148</v>
      </c>
      <c r="C71" s="47" t="s">
        <v>85</v>
      </c>
      <c r="D71" s="47" t="s">
        <v>485</v>
      </c>
      <c r="E71" s="47" t="s">
        <v>73</v>
      </c>
      <c r="F71" s="48">
        <v>12736122.119999999</v>
      </c>
      <c r="G71" s="48">
        <v>12736122.119999999</v>
      </c>
    </row>
    <row r="72" spans="1:7" outlineLevel="2">
      <c r="A72" s="46" t="s">
        <v>569</v>
      </c>
      <c r="B72" s="47" t="s">
        <v>148</v>
      </c>
      <c r="C72" s="47" t="s">
        <v>85</v>
      </c>
      <c r="D72" s="47" t="s">
        <v>485</v>
      </c>
      <c r="E72" s="47" t="s">
        <v>146</v>
      </c>
      <c r="F72" s="48">
        <v>12736122.119999999</v>
      </c>
      <c r="G72" s="48">
        <v>12736122.119999999</v>
      </c>
    </row>
    <row r="73" spans="1:7" ht="63.75" outlineLevel="3">
      <c r="A73" s="46" t="s">
        <v>957</v>
      </c>
      <c r="B73" s="47" t="s">
        <v>148</v>
      </c>
      <c r="C73" s="47" t="s">
        <v>85</v>
      </c>
      <c r="D73" s="47" t="s">
        <v>485</v>
      </c>
      <c r="E73" s="47" t="s">
        <v>74</v>
      </c>
      <c r="F73" s="48">
        <v>12736122.119999999</v>
      </c>
      <c r="G73" s="48">
        <v>12736122.119999999</v>
      </c>
    </row>
    <row r="74" spans="1:7" ht="63.75" outlineLevel="4">
      <c r="A74" s="46" t="s">
        <v>559</v>
      </c>
      <c r="B74" s="47" t="s">
        <v>148</v>
      </c>
      <c r="C74" s="47" t="s">
        <v>85</v>
      </c>
      <c r="D74" s="47" t="s">
        <v>486</v>
      </c>
      <c r="E74" s="47"/>
      <c r="F74" s="48">
        <v>159900</v>
      </c>
      <c r="G74" s="48">
        <v>94515.19</v>
      </c>
    </row>
    <row r="75" spans="1:7" ht="25.5" outlineLevel="5">
      <c r="A75" s="46" t="s">
        <v>571</v>
      </c>
      <c r="B75" s="47" t="s">
        <v>148</v>
      </c>
      <c r="C75" s="47" t="s">
        <v>85</v>
      </c>
      <c r="D75" s="47" t="s">
        <v>486</v>
      </c>
      <c r="E75" s="47" t="s">
        <v>13</v>
      </c>
      <c r="F75" s="48">
        <v>159900</v>
      </c>
      <c r="G75" s="48">
        <v>94515.19</v>
      </c>
    </row>
    <row r="76" spans="1:7" ht="25.5" outlineLevel="6">
      <c r="A76" s="46" t="s">
        <v>572</v>
      </c>
      <c r="B76" s="47" t="s">
        <v>148</v>
      </c>
      <c r="C76" s="47" t="s">
        <v>85</v>
      </c>
      <c r="D76" s="47" t="s">
        <v>486</v>
      </c>
      <c r="E76" s="47" t="s">
        <v>18</v>
      </c>
      <c r="F76" s="48">
        <v>159900</v>
      </c>
      <c r="G76" s="48">
        <v>94515.19</v>
      </c>
    </row>
    <row r="77" spans="1:7" ht="25.5" outlineLevel="7">
      <c r="A77" s="46" t="s">
        <v>573</v>
      </c>
      <c r="B77" s="47" t="s">
        <v>148</v>
      </c>
      <c r="C77" s="47" t="s">
        <v>85</v>
      </c>
      <c r="D77" s="47" t="s">
        <v>486</v>
      </c>
      <c r="E77" s="47" t="s">
        <v>32</v>
      </c>
      <c r="F77" s="48">
        <v>159900</v>
      </c>
      <c r="G77" s="48">
        <v>94515.19</v>
      </c>
    </row>
    <row r="78" spans="1:7" ht="63.75" outlineLevel="3">
      <c r="A78" s="46" t="s">
        <v>576</v>
      </c>
      <c r="B78" s="47" t="s">
        <v>148</v>
      </c>
      <c r="C78" s="47" t="s">
        <v>85</v>
      </c>
      <c r="D78" s="47" t="s">
        <v>577</v>
      </c>
      <c r="E78" s="47"/>
      <c r="F78" s="48">
        <v>0</v>
      </c>
      <c r="G78" s="48">
        <v>0</v>
      </c>
    </row>
    <row r="79" spans="1:7" ht="38.25" outlineLevel="4">
      <c r="A79" s="46" t="s">
        <v>568</v>
      </c>
      <c r="B79" s="47" t="s">
        <v>148</v>
      </c>
      <c r="C79" s="47" t="s">
        <v>85</v>
      </c>
      <c r="D79" s="47" t="s">
        <v>577</v>
      </c>
      <c r="E79" s="47" t="s">
        <v>73</v>
      </c>
      <c r="F79" s="48">
        <v>0</v>
      </c>
      <c r="G79" s="48">
        <v>0</v>
      </c>
    </row>
    <row r="80" spans="1:7" outlineLevel="5">
      <c r="A80" s="46" t="s">
        <v>959</v>
      </c>
      <c r="B80" s="47" t="s">
        <v>148</v>
      </c>
      <c r="C80" s="47" t="s">
        <v>85</v>
      </c>
      <c r="D80" s="47" t="s">
        <v>577</v>
      </c>
      <c r="E80" s="47" t="s">
        <v>146</v>
      </c>
      <c r="F80" s="48">
        <v>0</v>
      </c>
      <c r="G80" s="48">
        <v>0</v>
      </c>
    </row>
    <row r="81" spans="1:7" ht="63.75" outlineLevel="6">
      <c r="A81" s="46" t="s">
        <v>958</v>
      </c>
      <c r="B81" s="47" t="s">
        <v>148</v>
      </c>
      <c r="C81" s="47" t="s">
        <v>85</v>
      </c>
      <c r="D81" s="47" t="s">
        <v>577</v>
      </c>
      <c r="E81" s="47" t="s">
        <v>74</v>
      </c>
      <c r="F81" s="48">
        <v>0</v>
      </c>
      <c r="G81" s="48">
        <v>0</v>
      </c>
    </row>
    <row r="82" spans="1:7" outlineLevel="7">
      <c r="A82" s="46" t="s">
        <v>162</v>
      </c>
      <c r="B82" s="47" t="s">
        <v>148</v>
      </c>
      <c r="C82" s="47" t="s">
        <v>517</v>
      </c>
      <c r="D82" s="47"/>
      <c r="E82" s="47"/>
      <c r="F82" s="48">
        <v>1294037.8400000001</v>
      </c>
      <c r="G82" s="48">
        <v>1294037.8400000001</v>
      </c>
    </row>
    <row r="83" spans="1:7" outlineLevel="4">
      <c r="A83" s="46" t="s">
        <v>163</v>
      </c>
      <c r="B83" s="47" t="s">
        <v>148</v>
      </c>
      <c r="C83" s="47" t="s">
        <v>101</v>
      </c>
      <c r="D83" s="47"/>
      <c r="E83" s="47"/>
      <c r="F83" s="48">
        <v>1294037.8400000001</v>
      </c>
      <c r="G83" s="48">
        <v>1294037.8400000001</v>
      </c>
    </row>
    <row r="84" spans="1:7" ht="38.25" outlineLevel="5">
      <c r="A84" s="46" t="s">
        <v>578</v>
      </c>
      <c r="B84" s="47" t="s">
        <v>148</v>
      </c>
      <c r="C84" s="47" t="s">
        <v>101</v>
      </c>
      <c r="D84" s="47" t="s">
        <v>431</v>
      </c>
      <c r="E84" s="47"/>
      <c r="F84" s="48">
        <v>1294037.8400000001</v>
      </c>
      <c r="G84" s="48">
        <v>1294037.8400000001</v>
      </c>
    </row>
    <row r="85" spans="1:7" ht="25.5" outlineLevel="6">
      <c r="A85" s="46" t="s">
        <v>579</v>
      </c>
      <c r="B85" s="47" t="s">
        <v>148</v>
      </c>
      <c r="C85" s="47" t="s">
        <v>101</v>
      </c>
      <c r="D85" s="47" t="s">
        <v>433</v>
      </c>
      <c r="E85" s="47"/>
      <c r="F85" s="48">
        <v>1294037.8400000001</v>
      </c>
      <c r="G85" s="48">
        <v>1294037.8400000001</v>
      </c>
    </row>
    <row r="86" spans="1:7" ht="63.75" outlineLevel="7">
      <c r="A86" s="46" t="s">
        <v>567</v>
      </c>
      <c r="B86" s="47" t="s">
        <v>148</v>
      </c>
      <c r="C86" s="47" t="s">
        <v>101</v>
      </c>
      <c r="D86" s="47" t="s">
        <v>526</v>
      </c>
      <c r="E86" s="47"/>
      <c r="F86" s="48">
        <v>1294037.8400000001</v>
      </c>
      <c r="G86" s="48">
        <v>1294037.8400000001</v>
      </c>
    </row>
    <row r="87" spans="1:7" ht="25.5" outlineLevel="3">
      <c r="A87" s="46" t="s">
        <v>571</v>
      </c>
      <c r="B87" s="47" t="s">
        <v>148</v>
      </c>
      <c r="C87" s="47" t="s">
        <v>101</v>
      </c>
      <c r="D87" s="47" t="s">
        <v>526</v>
      </c>
      <c r="E87" s="47" t="s">
        <v>13</v>
      </c>
      <c r="F87" s="48">
        <v>0</v>
      </c>
      <c r="G87" s="48">
        <v>0</v>
      </c>
    </row>
    <row r="88" spans="1:7" ht="25.5" outlineLevel="4">
      <c r="A88" s="46" t="s">
        <v>572</v>
      </c>
      <c r="B88" s="47" t="s">
        <v>148</v>
      </c>
      <c r="C88" s="47" t="s">
        <v>101</v>
      </c>
      <c r="D88" s="47" t="s">
        <v>526</v>
      </c>
      <c r="E88" s="47" t="s">
        <v>18</v>
      </c>
      <c r="F88" s="48">
        <v>0</v>
      </c>
      <c r="G88" s="48">
        <v>0</v>
      </c>
    </row>
    <row r="89" spans="1:7" ht="25.5" outlineLevel="5">
      <c r="A89" s="46" t="s">
        <v>573</v>
      </c>
      <c r="B89" s="47" t="s">
        <v>148</v>
      </c>
      <c r="C89" s="47" t="s">
        <v>101</v>
      </c>
      <c r="D89" s="47" t="s">
        <v>526</v>
      </c>
      <c r="E89" s="47" t="s">
        <v>32</v>
      </c>
      <c r="F89" s="48">
        <v>0</v>
      </c>
      <c r="G89" s="48">
        <v>0</v>
      </c>
    </row>
    <row r="90" spans="1:7" ht="38.25" outlineLevel="6">
      <c r="A90" s="46" t="s">
        <v>568</v>
      </c>
      <c r="B90" s="47" t="s">
        <v>148</v>
      </c>
      <c r="C90" s="47" t="s">
        <v>101</v>
      </c>
      <c r="D90" s="47" t="s">
        <v>526</v>
      </c>
      <c r="E90" s="47" t="s">
        <v>73</v>
      </c>
      <c r="F90" s="48">
        <v>1294037.8400000001</v>
      </c>
      <c r="G90" s="48">
        <v>1294037.8400000001</v>
      </c>
    </row>
    <row r="91" spans="1:7" outlineLevel="7">
      <c r="A91" s="46" t="s">
        <v>569</v>
      </c>
      <c r="B91" s="47" t="s">
        <v>148</v>
      </c>
      <c r="C91" s="47" t="s">
        <v>101</v>
      </c>
      <c r="D91" s="47" t="s">
        <v>526</v>
      </c>
      <c r="E91" s="47" t="s">
        <v>146</v>
      </c>
      <c r="F91" s="48">
        <v>1294037.8400000001</v>
      </c>
      <c r="G91" s="48">
        <v>1294037.8400000001</v>
      </c>
    </row>
    <row r="92" spans="1:7" ht="63.75" outlineLevel="4">
      <c r="A92" s="46" t="s">
        <v>570</v>
      </c>
      <c r="B92" s="47" t="s">
        <v>148</v>
      </c>
      <c r="C92" s="47" t="s">
        <v>101</v>
      </c>
      <c r="D92" s="47" t="s">
        <v>526</v>
      </c>
      <c r="E92" s="47" t="s">
        <v>74</v>
      </c>
      <c r="F92" s="48">
        <v>1294037.8400000001</v>
      </c>
      <c r="G92" s="48">
        <v>1294037.8400000001</v>
      </c>
    </row>
    <row r="93" spans="1:7" ht="25.5" outlineLevel="5">
      <c r="A93" s="46" t="s">
        <v>580</v>
      </c>
      <c r="B93" s="47" t="s">
        <v>148</v>
      </c>
      <c r="C93" s="47" t="s">
        <v>101</v>
      </c>
      <c r="D93" s="47" t="s">
        <v>581</v>
      </c>
      <c r="E93" s="47"/>
      <c r="F93" s="48">
        <v>0</v>
      </c>
      <c r="G93" s="48">
        <v>0</v>
      </c>
    </row>
    <row r="94" spans="1:7" ht="25.5" outlineLevel="6">
      <c r="A94" s="46" t="s">
        <v>520</v>
      </c>
      <c r="B94" s="47" t="s">
        <v>148</v>
      </c>
      <c r="C94" s="47" t="s">
        <v>101</v>
      </c>
      <c r="D94" s="47" t="s">
        <v>102</v>
      </c>
      <c r="E94" s="47"/>
      <c r="F94" s="48">
        <v>0</v>
      </c>
      <c r="G94" s="48">
        <v>0</v>
      </c>
    </row>
    <row r="95" spans="1:7" ht="63.75" outlineLevel="7">
      <c r="A95" s="46" t="s">
        <v>582</v>
      </c>
      <c r="B95" s="47" t="s">
        <v>148</v>
      </c>
      <c r="C95" s="47" t="s">
        <v>101</v>
      </c>
      <c r="D95" s="47" t="s">
        <v>103</v>
      </c>
      <c r="E95" s="47"/>
      <c r="F95" s="48">
        <v>0</v>
      </c>
      <c r="G95" s="48">
        <v>0</v>
      </c>
    </row>
    <row r="96" spans="1:7" ht="38.25" outlineLevel="3">
      <c r="A96" s="46" t="s">
        <v>568</v>
      </c>
      <c r="B96" s="47" t="s">
        <v>148</v>
      </c>
      <c r="C96" s="47" t="s">
        <v>101</v>
      </c>
      <c r="D96" s="47" t="s">
        <v>103</v>
      </c>
      <c r="E96" s="47" t="s">
        <v>73</v>
      </c>
      <c r="F96" s="48">
        <v>0</v>
      </c>
      <c r="G96" s="48">
        <v>0</v>
      </c>
    </row>
    <row r="97" spans="1:7" outlineLevel="4">
      <c r="A97" s="46" t="s">
        <v>569</v>
      </c>
      <c r="B97" s="47" t="s">
        <v>148</v>
      </c>
      <c r="C97" s="47" t="s">
        <v>101</v>
      </c>
      <c r="D97" s="47" t="s">
        <v>103</v>
      </c>
      <c r="E97" s="47" t="s">
        <v>146</v>
      </c>
      <c r="F97" s="48">
        <v>0</v>
      </c>
      <c r="G97" s="48">
        <v>0</v>
      </c>
    </row>
    <row r="98" spans="1:7" ht="63.75" outlineLevel="5">
      <c r="A98" s="46" t="s">
        <v>570</v>
      </c>
      <c r="B98" s="47" t="s">
        <v>148</v>
      </c>
      <c r="C98" s="47" t="s">
        <v>101</v>
      </c>
      <c r="D98" s="47" t="s">
        <v>103</v>
      </c>
      <c r="E98" s="47" t="s">
        <v>74</v>
      </c>
      <c r="F98" s="48">
        <v>0</v>
      </c>
      <c r="G98" s="48">
        <v>0</v>
      </c>
    </row>
    <row r="99" spans="1:7" outlineLevel="6">
      <c r="A99" s="46" t="s">
        <v>164</v>
      </c>
      <c r="B99" s="47" t="s">
        <v>148</v>
      </c>
      <c r="C99" s="47" t="s">
        <v>535</v>
      </c>
      <c r="D99" s="47"/>
      <c r="E99" s="47"/>
      <c r="F99" s="48">
        <v>5574900</v>
      </c>
      <c r="G99" s="48">
        <v>5403591.0800000001</v>
      </c>
    </row>
    <row r="100" spans="1:7" outlineLevel="7">
      <c r="A100" s="46" t="s">
        <v>165</v>
      </c>
      <c r="B100" s="47" t="s">
        <v>148</v>
      </c>
      <c r="C100" s="47" t="s">
        <v>108</v>
      </c>
      <c r="D100" s="47"/>
      <c r="E100" s="47"/>
      <c r="F100" s="48">
        <v>5574900</v>
      </c>
      <c r="G100" s="48">
        <v>5403591.0800000001</v>
      </c>
    </row>
    <row r="101" spans="1:7" ht="51" outlineLevel="1">
      <c r="A101" s="46" t="s">
        <v>583</v>
      </c>
      <c r="B101" s="47" t="s">
        <v>148</v>
      </c>
      <c r="C101" s="47" t="s">
        <v>108</v>
      </c>
      <c r="D101" s="47" t="s">
        <v>537</v>
      </c>
      <c r="E101" s="47"/>
      <c r="F101" s="48">
        <v>5574900</v>
      </c>
      <c r="G101" s="48">
        <v>5403591.0800000001</v>
      </c>
    </row>
    <row r="102" spans="1:7" ht="63.75" outlineLevel="2">
      <c r="A102" s="46" t="s">
        <v>584</v>
      </c>
      <c r="B102" s="47" t="s">
        <v>148</v>
      </c>
      <c r="C102" s="47" t="s">
        <v>108</v>
      </c>
      <c r="D102" s="47" t="s">
        <v>539</v>
      </c>
      <c r="E102" s="47"/>
      <c r="F102" s="48">
        <v>5574900</v>
      </c>
      <c r="G102" s="48">
        <v>5403591.0800000001</v>
      </c>
    </row>
    <row r="103" spans="1:7" ht="25.5" outlineLevel="3">
      <c r="A103" s="46" t="s">
        <v>571</v>
      </c>
      <c r="B103" s="47" t="s">
        <v>148</v>
      </c>
      <c r="C103" s="47" t="s">
        <v>108</v>
      </c>
      <c r="D103" s="47" t="s">
        <v>539</v>
      </c>
      <c r="E103" s="47" t="s">
        <v>13</v>
      </c>
      <c r="F103" s="48">
        <v>347000</v>
      </c>
      <c r="G103" s="48">
        <v>175691.08</v>
      </c>
    </row>
    <row r="104" spans="1:7" ht="25.5" outlineLevel="4">
      <c r="A104" s="46" t="s">
        <v>572</v>
      </c>
      <c r="B104" s="47" t="s">
        <v>148</v>
      </c>
      <c r="C104" s="47" t="s">
        <v>108</v>
      </c>
      <c r="D104" s="47" t="s">
        <v>539</v>
      </c>
      <c r="E104" s="47" t="s">
        <v>18</v>
      </c>
      <c r="F104" s="48">
        <v>347000</v>
      </c>
      <c r="G104" s="48">
        <v>175691.08</v>
      </c>
    </row>
    <row r="105" spans="1:7" ht="25.5" outlineLevel="5">
      <c r="A105" s="46" t="s">
        <v>573</v>
      </c>
      <c r="B105" s="47" t="s">
        <v>148</v>
      </c>
      <c r="C105" s="47" t="s">
        <v>108</v>
      </c>
      <c r="D105" s="47" t="s">
        <v>539</v>
      </c>
      <c r="E105" s="47" t="s">
        <v>32</v>
      </c>
      <c r="F105" s="48">
        <v>347000</v>
      </c>
      <c r="G105" s="48">
        <v>175691.08</v>
      </c>
    </row>
    <row r="106" spans="1:7" ht="38.25" outlineLevel="6">
      <c r="A106" s="46" t="s">
        <v>568</v>
      </c>
      <c r="B106" s="47" t="s">
        <v>148</v>
      </c>
      <c r="C106" s="47" t="s">
        <v>108</v>
      </c>
      <c r="D106" s="47" t="s">
        <v>539</v>
      </c>
      <c r="E106" s="47" t="s">
        <v>73</v>
      </c>
      <c r="F106" s="48">
        <v>5227900</v>
      </c>
      <c r="G106" s="48">
        <v>5227900</v>
      </c>
    </row>
    <row r="107" spans="1:7" outlineLevel="7">
      <c r="A107" s="46" t="s">
        <v>569</v>
      </c>
      <c r="B107" s="47" t="s">
        <v>148</v>
      </c>
      <c r="C107" s="47" t="s">
        <v>108</v>
      </c>
      <c r="D107" s="47" t="s">
        <v>539</v>
      </c>
      <c r="E107" s="47" t="s">
        <v>146</v>
      </c>
      <c r="F107" s="48">
        <v>5227900</v>
      </c>
      <c r="G107" s="48">
        <v>5227900</v>
      </c>
    </row>
    <row r="108" spans="1:7" ht="63.75" outlineLevel="4">
      <c r="A108" s="46" t="s">
        <v>570</v>
      </c>
      <c r="B108" s="47" t="s">
        <v>148</v>
      </c>
      <c r="C108" s="47" t="s">
        <v>108</v>
      </c>
      <c r="D108" s="47" t="s">
        <v>539</v>
      </c>
      <c r="E108" s="47" t="s">
        <v>74</v>
      </c>
      <c r="F108" s="48">
        <v>5227900</v>
      </c>
      <c r="G108" s="48">
        <v>5227900</v>
      </c>
    </row>
    <row r="109" spans="1:7" ht="38.25" outlineLevel="5">
      <c r="A109" s="46" t="s">
        <v>585</v>
      </c>
      <c r="B109" s="47" t="s">
        <v>148</v>
      </c>
      <c r="C109" s="47" t="s">
        <v>108</v>
      </c>
      <c r="D109" s="47" t="s">
        <v>586</v>
      </c>
      <c r="E109" s="47"/>
      <c r="F109" s="48">
        <v>0</v>
      </c>
      <c r="G109" s="48">
        <v>0</v>
      </c>
    </row>
    <row r="110" spans="1:7" ht="38.25" outlineLevel="6">
      <c r="A110" s="46" t="s">
        <v>587</v>
      </c>
      <c r="B110" s="47" t="s">
        <v>148</v>
      </c>
      <c r="C110" s="47" t="s">
        <v>108</v>
      </c>
      <c r="D110" s="47" t="s">
        <v>109</v>
      </c>
      <c r="E110" s="47"/>
      <c r="F110" s="48">
        <v>0</v>
      </c>
      <c r="G110" s="48">
        <v>0</v>
      </c>
    </row>
    <row r="111" spans="1:7" ht="38.25" outlineLevel="7">
      <c r="A111" s="46" t="s">
        <v>588</v>
      </c>
      <c r="B111" s="47" t="s">
        <v>148</v>
      </c>
      <c r="C111" s="47" t="s">
        <v>108</v>
      </c>
      <c r="D111" s="47" t="s">
        <v>110</v>
      </c>
      <c r="E111" s="47"/>
      <c r="F111" s="48">
        <v>0</v>
      </c>
      <c r="G111" s="48">
        <v>0</v>
      </c>
    </row>
    <row r="112" spans="1:7" ht="25.5" outlineLevel="1">
      <c r="A112" s="46" t="s">
        <v>571</v>
      </c>
      <c r="B112" s="47" t="s">
        <v>148</v>
      </c>
      <c r="C112" s="47" t="s">
        <v>108</v>
      </c>
      <c r="D112" s="47" t="s">
        <v>110</v>
      </c>
      <c r="E112" s="47" t="s">
        <v>13</v>
      </c>
      <c r="F112" s="48">
        <v>0</v>
      </c>
      <c r="G112" s="48">
        <v>0</v>
      </c>
    </row>
    <row r="113" spans="1:7" ht="25.5" outlineLevel="2">
      <c r="A113" s="46" t="s">
        <v>572</v>
      </c>
      <c r="B113" s="47" t="s">
        <v>148</v>
      </c>
      <c r="C113" s="47" t="s">
        <v>108</v>
      </c>
      <c r="D113" s="47" t="s">
        <v>110</v>
      </c>
      <c r="E113" s="47" t="s">
        <v>18</v>
      </c>
      <c r="F113" s="48">
        <v>0</v>
      </c>
      <c r="G113" s="48">
        <v>0</v>
      </c>
    </row>
    <row r="114" spans="1:7" ht="25.5" outlineLevel="3">
      <c r="A114" s="46" t="s">
        <v>573</v>
      </c>
      <c r="B114" s="47" t="s">
        <v>148</v>
      </c>
      <c r="C114" s="47" t="s">
        <v>108</v>
      </c>
      <c r="D114" s="47" t="s">
        <v>110</v>
      </c>
      <c r="E114" s="47" t="s">
        <v>32</v>
      </c>
      <c r="F114" s="48">
        <v>0</v>
      </c>
      <c r="G114" s="48">
        <v>0</v>
      </c>
    </row>
    <row r="115" spans="1:7" ht="39.75" customHeight="1" outlineLevel="4">
      <c r="A115" s="49" t="s">
        <v>166</v>
      </c>
      <c r="B115" s="50" t="s">
        <v>167</v>
      </c>
      <c r="C115" s="50"/>
      <c r="D115" s="50"/>
      <c r="E115" s="50"/>
      <c r="F115" s="51">
        <v>173893423.56999999</v>
      </c>
      <c r="G115" s="51">
        <v>160063403.90000001</v>
      </c>
    </row>
    <row r="116" spans="1:7" outlineLevel="5">
      <c r="A116" s="46" t="s">
        <v>156</v>
      </c>
      <c r="B116" s="47" t="s">
        <v>167</v>
      </c>
      <c r="C116" s="47" t="s">
        <v>3</v>
      </c>
      <c r="D116" s="47"/>
      <c r="E116" s="47"/>
      <c r="F116" s="48">
        <v>31622910.989999998</v>
      </c>
      <c r="G116" s="48">
        <v>29081026.300000001</v>
      </c>
    </row>
    <row r="117" spans="1:7" ht="63.75" outlineLevel="6">
      <c r="A117" s="46" t="s">
        <v>157</v>
      </c>
      <c r="B117" s="47" t="s">
        <v>167</v>
      </c>
      <c r="C117" s="47" t="s">
        <v>20</v>
      </c>
      <c r="D117" s="47"/>
      <c r="E117" s="47"/>
      <c r="F117" s="48">
        <v>17904060</v>
      </c>
      <c r="G117" s="48">
        <v>16606519.539999999</v>
      </c>
    </row>
    <row r="118" spans="1:7" ht="51" outlineLevel="7">
      <c r="A118" s="46" t="s">
        <v>541</v>
      </c>
      <c r="B118" s="47" t="s">
        <v>167</v>
      </c>
      <c r="C118" s="47" t="s">
        <v>20</v>
      </c>
      <c r="D118" s="47" t="s">
        <v>24</v>
      </c>
      <c r="E118" s="47"/>
      <c r="F118" s="48">
        <v>788702</v>
      </c>
      <c r="G118" s="48">
        <v>735308.89</v>
      </c>
    </row>
    <row r="119" spans="1:7" ht="26.25" customHeight="1" outlineLevel="4">
      <c r="A119" s="46" t="s">
        <v>542</v>
      </c>
      <c r="B119" s="47" t="s">
        <v>167</v>
      </c>
      <c r="C119" s="47" t="s">
        <v>20</v>
      </c>
      <c r="D119" s="47" t="s">
        <v>543</v>
      </c>
      <c r="E119" s="47"/>
      <c r="F119" s="48">
        <v>0</v>
      </c>
      <c r="G119" s="48">
        <v>0</v>
      </c>
    </row>
    <row r="120" spans="1:7" ht="25.5" outlineLevel="5">
      <c r="A120" s="46" t="s">
        <v>544</v>
      </c>
      <c r="B120" s="47" t="s">
        <v>167</v>
      </c>
      <c r="C120" s="47" t="s">
        <v>20</v>
      </c>
      <c r="D120" s="47" t="s">
        <v>543</v>
      </c>
      <c r="E120" s="47" t="s">
        <v>8</v>
      </c>
      <c r="F120" s="48">
        <v>0</v>
      </c>
      <c r="G120" s="48">
        <v>0</v>
      </c>
    </row>
    <row r="121" spans="1:7" ht="38.25" outlineLevel="6">
      <c r="A121" s="46" t="s">
        <v>545</v>
      </c>
      <c r="B121" s="47" t="s">
        <v>167</v>
      </c>
      <c r="C121" s="47" t="s">
        <v>20</v>
      </c>
      <c r="D121" s="47" t="s">
        <v>543</v>
      </c>
      <c r="E121" s="47" t="s">
        <v>226</v>
      </c>
      <c r="F121" s="48">
        <v>0</v>
      </c>
      <c r="G121" s="48">
        <v>0</v>
      </c>
    </row>
    <row r="122" spans="1:7" ht="38.25" outlineLevel="7">
      <c r="A122" s="46" t="s">
        <v>546</v>
      </c>
      <c r="B122" s="47" t="s">
        <v>167</v>
      </c>
      <c r="C122" s="47" t="s">
        <v>20</v>
      </c>
      <c r="D122" s="47" t="s">
        <v>543</v>
      </c>
      <c r="E122" s="47" t="s">
        <v>17</v>
      </c>
      <c r="F122" s="48">
        <v>0</v>
      </c>
      <c r="G122" s="48">
        <v>0</v>
      </c>
    </row>
    <row r="123" spans="1:7" ht="51">
      <c r="A123" s="46" t="s">
        <v>548</v>
      </c>
      <c r="B123" s="47" t="s">
        <v>167</v>
      </c>
      <c r="C123" s="47" t="s">
        <v>20</v>
      </c>
      <c r="D123" s="47" t="s">
        <v>232</v>
      </c>
      <c r="E123" s="47"/>
      <c r="F123" s="48">
        <v>645902</v>
      </c>
      <c r="G123" s="48">
        <v>592508.89</v>
      </c>
    </row>
    <row r="124" spans="1:7" ht="25.5" outlineLevel="1">
      <c r="A124" s="46" t="s">
        <v>544</v>
      </c>
      <c r="B124" s="47" t="s">
        <v>167</v>
      </c>
      <c r="C124" s="47" t="s">
        <v>20</v>
      </c>
      <c r="D124" s="47" t="s">
        <v>232</v>
      </c>
      <c r="E124" s="47" t="s">
        <v>8</v>
      </c>
      <c r="F124" s="48">
        <v>645902</v>
      </c>
      <c r="G124" s="48">
        <v>592508.89</v>
      </c>
    </row>
    <row r="125" spans="1:7" ht="38.25" outlineLevel="2">
      <c r="A125" s="46" t="s">
        <v>962</v>
      </c>
      <c r="B125" s="47" t="s">
        <v>167</v>
      </c>
      <c r="C125" s="47" t="s">
        <v>20</v>
      </c>
      <c r="D125" s="47" t="s">
        <v>232</v>
      </c>
      <c r="E125" s="47" t="s">
        <v>226</v>
      </c>
      <c r="F125" s="48">
        <v>645902</v>
      </c>
      <c r="G125" s="48">
        <v>592508.89</v>
      </c>
    </row>
    <row r="126" spans="1:7" ht="38.25" outlineLevel="3">
      <c r="A126" s="46" t="s">
        <v>961</v>
      </c>
      <c r="B126" s="47" t="s">
        <v>167</v>
      </c>
      <c r="C126" s="47" t="s">
        <v>20</v>
      </c>
      <c r="D126" s="47" t="s">
        <v>232</v>
      </c>
      <c r="E126" s="47" t="s">
        <v>17</v>
      </c>
      <c r="F126" s="48">
        <v>645902</v>
      </c>
      <c r="G126" s="48">
        <v>592508.89</v>
      </c>
    </row>
    <row r="127" spans="1:7" ht="63.75" outlineLevel="4">
      <c r="A127" s="46" t="s">
        <v>960</v>
      </c>
      <c r="B127" s="47" t="s">
        <v>167</v>
      </c>
      <c r="C127" s="47" t="s">
        <v>20</v>
      </c>
      <c r="D127" s="47" t="s">
        <v>262</v>
      </c>
      <c r="E127" s="47"/>
      <c r="F127" s="48">
        <v>142800</v>
      </c>
      <c r="G127" s="48">
        <v>142800</v>
      </c>
    </row>
    <row r="128" spans="1:7" ht="25.5" outlineLevel="5">
      <c r="A128" s="46" t="s">
        <v>544</v>
      </c>
      <c r="B128" s="47" t="s">
        <v>167</v>
      </c>
      <c r="C128" s="47" t="s">
        <v>20</v>
      </c>
      <c r="D128" s="47" t="s">
        <v>262</v>
      </c>
      <c r="E128" s="47" t="s">
        <v>8</v>
      </c>
      <c r="F128" s="48">
        <v>142800</v>
      </c>
      <c r="G128" s="48">
        <v>142800</v>
      </c>
    </row>
    <row r="129" spans="1:7" ht="38.25" outlineLevel="6">
      <c r="A129" s="46" t="s">
        <v>545</v>
      </c>
      <c r="B129" s="47" t="s">
        <v>167</v>
      </c>
      <c r="C129" s="47" t="s">
        <v>20</v>
      </c>
      <c r="D129" s="47" t="s">
        <v>262</v>
      </c>
      <c r="E129" s="47" t="s">
        <v>226</v>
      </c>
      <c r="F129" s="48">
        <v>142800</v>
      </c>
      <c r="G129" s="48">
        <v>142800</v>
      </c>
    </row>
    <row r="130" spans="1:7" ht="38.25" outlineLevel="7">
      <c r="A130" s="46" t="s">
        <v>546</v>
      </c>
      <c r="B130" s="47" t="s">
        <v>167</v>
      </c>
      <c r="C130" s="47" t="s">
        <v>20</v>
      </c>
      <c r="D130" s="47" t="s">
        <v>262</v>
      </c>
      <c r="E130" s="47" t="s">
        <v>17</v>
      </c>
      <c r="F130" s="48">
        <v>142800</v>
      </c>
      <c r="G130" s="48">
        <v>142800</v>
      </c>
    </row>
    <row r="131" spans="1:7" ht="25.5" outlineLevel="7">
      <c r="A131" s="46" t="s">
        <v>549</v>
      </c>
      <c r="B131" s="47" t="s">
        <v>167</v>
      </c>
      <c r="C131" s="47" t="s">
        <v>20</v>
      </c>
      <c r="D131" s="47" t="s">
        <v>212</v>
      </c>
      <c r="E131" s="47"/>
      <c r="F131" s="48">
        <v>17115358</v>
      </c>
      <c r="G131" s="48">
        <v>15871210.65</v>
      </c>
    </row>
    <row r="132" spans="1:7" ht="25.5" outlineLevel="5">
      <c r="A132" s="46" t="s">
        <v>589</v>
      </c>
      <c r="B132" s="47" t="s">
        <v>167</v>
      </c>
      <c r="C132" s="47" t="s">
        <v>20</v>
      </c>
      <c r="D132" s="47" t="s">
        <v>264</v>
      </c>
      <c r="E132" s="47"/>
      <c r="F132" s="48">
        <v>430613</v>
      </c>
      <c r="G132" s="48">
        <v>0</v>
      </c>
    </row>
    <row r="133" spans="1:7" ht="25.5" outlineLevel="6">
      <c r="A133" s="46" t="s">
        <v>590</v>
      </c>
      <c r="B133" s="47" t="s">
        <v>167</v>
      </c>
      <c r="C133" s="47" t="s">
        <v>20</v>
      </c>
      <c r="D133" s="47" t="s">
        <v>266</v>
      </c>
      <c r="E133" s="47"/>
      <c r="F133" s="48">
        <v>390813</v>
      </c>
      <c r="G133" s="48">
        <v>0</v>
      </c>
    </row>
    <row r="134" spans="1:7" ht="76.5" outlineLevel="7">
      <c r="A134" s="46" t="s">
        <v>956</v>
      </c>
      <c r="B134" s="47" t="s">
        <v>167</v>
      </c>
      <c r="C134" s="47" t="s">
        <v>20</v>
      </c>
      <c r="D134" s="47" t="s">
        <v>266</v>
      </c>
      <c r="E134" s="47" t="s">
        <v>6</v>
      </c>
      <c r="F134" s="48">
        <v>390813</v>
      </c>
      <c r="G134" s="48">
        <v>0</v>
      </c>
    </row>
    <row r="135" spans="1:7" ht="25.5" outlineLevel="7">
      <c r="A135" s="46" t="s">
        <v>553</v>
      </c>
      <c r="B135" s="47" t="s">
        <v>167</v>
      </c>
      <c r="C135" s="47" t="s">
        <v>20</v>
      </c>
      <c r="D135" s="47" t="s">
        <v>266</v>
      </c>
      <c r="E135" s="47" t="s">
        <v>219</v>
      </c>
      <c r="F135" s="48">
        <v>390813</v>
      </c>
      <c r="G135" s="48">
        <v>0</v>
      </c>
    </row>
    <row r="136" spans="1:7" ht="39" customHeight="1" outlineLevel="7">
      <c r="A136" s="46" t="s">
        <v>554</v>
      </c>
      <c r="B136" s="47" t="s">
        <v>167</v>
      </c>
      <c r="C136" s="47" t="s">
        <v>20</v>
      </c>
      <c r="D136" s="47" t="s">
        <v>266</v>
      </c>
      <c r="E136" s="47" t="s">
        <v>7</v>
      </c>
      <c r="F136" s="48">
        <v>383813</v>
      </c>
      <c r="G136" s="48">
        <v>0</v>
      </c>
    </row>
    <row r="137" spans="1:7" ht="38.25" outlineLevel="4">
      <c r="A137" s="46" t="s">
        <v>555</v>
      </c>
      <c r="B137" s="47" t="s">
        <v>167</v>
      </c>
      <c r="C137" s="47" t="s">
        <v>20</v>
      </c>
      <c r="D137" s="47" t="s">
        <v>266</v>
      </c>
      <c r="E137" s="47" t="s">
        <v>9</v>
      </c>
      <c r="F137" s="48">
        <v>7000</v>
      </c>
      <c r="G137" s="48">
        <v>0</v>
      </c>
    </row>
    <row r="138" spans="1:7" ht="25.5" outlineLevel="5">
      <c r="A138" s="46" t="s">
        <v>591</v>
      </c>
      <c r="B138" s="47" t="s">
        <v>167</v>
      </c>
      <c r="C138" s="47" t="s">
        <v>20</v>
      </c>
      <c r="D138" s="47" t="s">
        <v>268</v>
      </c>
      <c r="E138" s="47"/>
      <c r="F138" s="48">
        <v>19800</v>
      </c>
      <c r="G138" s="48">
        <v>0</v>
      </c>
    </row>
    <row r="139" spans="1:7" ht="25.5" outlineLevel="6">
      <c r="A139" s="46" t="s">
        <v>544</v>
      </c>
      <c r="B139" s="47" t="s">
        <v>167</v>
      </c>
      <c r="C139" s="47" t="s">
        <v>20</v>
      </c>
      <c r="D139" s="47" t="s">
        <v>268</v>
      </c>
      <c r="E139" s="47" t="s">
        <v>8</v>
      </c>
      <c r="F139" s="48">
        <v>19800</v>
      </c>
      <c r="G139" s="48">
        <v>0</v>
      </c>
    </row>
    <row r="140" spans="1:7" ht="38.25" outlineLevel="7">
      <c r="A140" s="46" t="s">
        <v>545</v>
      </c>
      <c r="B140" s="47" t="s">
        <v>167</v>
      </c>
      <c r="C140" s="47" t="s">
        <v>20</v>
      </c>
      <c r="D140" s="47" t="s">
        <v>268</v>
      </c>
      <c r="E140" s="47" t="s">
        <v>226</v>
      </c>
      <c r="F140" s="48">
        <v>19800</v>
      </c>
      <c r="G140" s="48">
        <v>0</v>
      </c>
    </row>
    <row r="141" spans="1:7" ht="38.25" outlineLevel="7">
      <c r="A141" s="46" t="s">
        <v>547</v>
      </c>
      <c r="B141" s="47" t="s">
        <v>167</v>
      </c>
      <c r="C141" s="47" t="s">
        <v>20</v>
      </c>
      <c r="D141" s="47" t="s">
        <v>268</v>
      </c>
      <c r="E141" s="47" t="s">
        <v>10</v>
      </c>
      <c r="F141" s="48">
        <v>19800</v>
      </c>
      <c r="G141" s="48">
        <v>0</v>
      </c>
    </row>
    <row r="142" spans="1:7" ht="63.75" outlineLevel="7">
      <c r="A142" s="46" t="s">
        <v>559</v>
      </c>
      <c r="B142" s="47" t="s">
        <v>167</v>
      </c>
      <c r="C142" s="47" t="s">
        <v>20</v>
      </c>
      <c r="D142" s="47" t="s">
        <v>269</v>
      </c>
      <c r="E142" s="47"/>
      <c r="F142" s="48">
        <v>20000</v>
      </c>
      <c r="G142" s="48">
        <v>0</v>
      </c>
    </row>
    <row r="143" spans="1:7" ht="76.5" outlineLevel="7">
      <c r="A143" s="46" t="s">
        <v>956</v>
      </c>
      <c r="B143" s="47" t="s">
        <v>167</v>
      </c>
      <c r="C143" s="47" t="s">
        <v>20</v>
      </c>
      <c r="D143" s="47" t="s">
        <v>269</v>
      </c>
      <c r="E143" s="47" t="s">
        <v>6</v>
      </c>
      <c r="F143" s="48">
        <v>20000</v>
      </c>
      <c r="G143" s="48">
        <v>0</v>
      </c>
    </row>
    <row r="144" spans="1:7" ht="25.5" outlineLevel="7">
      <c r="A144" s="46" t="s">
        <v>592</v>
      </c>
      <c r="B144" s="47" t="s">
        <v>167</v>
      </c>
      <c r="C144" s="47" t="s">
        <v>20</v>
      </c>
      <c r="D144" s="47" t="s">
        <v>269</v>
      </c>
      <c r="E144" s="47" t="s">
        <v>318</v>
      </c>
      <c r="F144" s="48">
        <v>0</v>
      </c>
      <c r="G144" s="48">
        <v>0</v>
      </c>
    </row>
    <row r="145" spans="1:7" ht="38.25" outlineLevel="6">
      <c r="A145" s="46" t="s">
        <v>593</v>
      </c>
      <c r="B145" s="47" t="s">
        <v>167</v>
      </c>
      <c r="C145" s="47" t="s">
        <v>20</v>
      </c>
      <c r="D145" s="47" t="s">
        <v>269</v>
      </c>
      <c r="E145" s="47" t="s">
        <v>29</v>
      </c>
      <c r="F145" s="48">
        <v>0</v>
      </c>
      <c r="G145" s="48">
        <v>0</v>
      </c>
    </row>
    <row r="146" spans="1:7" ht="25.5" outlineLevel="7">
      <c r="A146" s="46" t="s">
        <v>553</v>
      </c>
      <c r="B146" s="47" t="s">
        <v>167</v>
      </c>
      <c r="C146" s="47" t="s">
        <v>20</v>
      </c>
      <c r="D146" s="47" t="s">
        <v>269</v>
      </c>
      <c r="E146" s="47" t="s">
        <v>219</v>
      </c>
      <c r="F146" s="48">
        <v>20000</v>
      </c>
      <c r="G146" s="48">
        <v>0</v>
      </c>
    </row>
    <row r="147" spans="1:7" ht="38.25" outlineLevel="7">
      <c r="A147" s="46" t="s">
        <v>963</v>
      </c>
      <c r="B147" s="47" t="s">
        <v>167</v>
      </c>
      <c r="C147" s="47" t="s">
        <v>20</v>
      </c>
      <c r="D147" s="47" t="s">
        <v>269</v>
      </c>
      <c r="E147" s="47" t="s">
        <v>9</v>
      </c>
      <c r="F147" s="48">
        <v>20000</v>
      </c>
      <c r="G147" s="48">
        <v>0</v>
      </c>
    </row>
    <row r="148" spans="1:7" ht="51" outlineLevel="4">
      <c r="A148" s="46" t="s">
        <v>594</v>
      </c>
      <c r="B148" s="47" t="s">
        <v>167</v>
      </c>
      <c r="C148" s="47" t="s">
        <v>20</v>
      </c>
      <c r="D148" s="47" t="s">
        <v>283</v>
      </c>
      <c r="E148" s="47"/>
      <c r="F148" s="48">
        <v>16684745</v>
      </c>
      <c r="G148" s="48">
        <v>15871210.65</v>
      </c>
    </row>
    <row r="149" spans="1:7" ht="38.25" outlineLevel="5">
      <c r="A149" s="46" t="s">
        <v>551</v>
      </c>
      <c r="B149" s="47" t="s">
        <v>167</v>
      </c>
      <c r="C149" s="47" t="s">
        <v>20</v>
      </c>
      <c r="D149" s="47" t="s">
        <v>284</v>
      </c>
      <c r="E149" s="47"/>
      <c r="F149" s="48">
        <v>14140370.51</v>
      </c>
      <c r="G149" s="48">
        <v>13631892.75</v>
      </c>
    </row>
    <row r="150" spans="1:7" ht="76.5" outlineLevel="6">
      <c r="A150" s="46" t="s">
        <v>552</v>
      </c>
      <c r="B150" s="47" t="s">
        <v>167</v>
      </c>
      <c r="C150" s="47" t="s">
        <v>20</v>
      </c>
      <c r="D150" s="47" t="s">
        <v>284</v>
      </c>
      <c r="E150" s="47" t="s">
        <v>6</v>
      </c>
      <c r="F150" s="48">
        <v>14140370.51</v>
      </c>
      <c r="G150" s="48">
        <v>13631892.75</v>
      </c>
    </row>
    <row r="151" spans="1:7" ht="25.5" outlineLevel="7">
      <c r="A151" s="46" t="s">
        <v>592</v>
      </c>
      <c r="B151" s="47" t="s">
        <v>167</v>
      </c>
      <c r="C151" s="47" t="s">
        <v>20</v>
      </c>
      <c r="D151" s="47" t="s">
        <v>284</v>
      </c>
      <c r="E151" s="47" t="s">
        <v>318</v>
      </c>
      <c r="F151" s="48">
        <v>0</v>
      </c>
      <c r="G151" s="48">
        <v>0</v>
      </c>
    </row>
    <row r="152" spans="1:7" ht="38.25" outlineLevel="3">
      <c r="A152" s="46" t="s">
        <v>593</v>
      </c>
      <c r="B152" s="47" t="s">
        <v>167</v>
      </c>
      <c r="C152" s="47" t="s">
        <v>20</v>
      </c>
      <c r="D152" s="47" t="s">
        <v>284</v>
      </c>
      <c r="E152" s="47" t="s">
        <v>29</v>
      </c>
      <c r="F152" s="48">
        <v>0</v>
      </c>
      <c r="G152" s="48">
        <v>0</v>
      </c>
    </row>
    <row r="153" spans="1:7" ht="25.5" outlineLevel="4">
      <c r="A153" s="46" t="s">
        <v>553</v>
      </c>
      <c r="B153" s="47" t="s">
        <v>167</v>
      </c>
      <c r="C153" s="47" t="s">
        <v>20</v>
      </c>
      <c r="D153" s="47" t="s">
        <v>284</v>
      </c>
      <c r="E153" s="47" t="s">
        <v>219</v>
      </c>
      <c r="F153" s="48">
        <v>14140370.51</v>
      </c>
      <c r="G153" s="48">
        <v>13631892.75</v>
      </c>
    </row>
    <row r="154" spans="1:7" ht="51" outlineLevel="5">
      <c r="A154" s="46" t="s">
        <v>554</v>
      </c>
      <c r="B154" s="47" t="s">
        <v>167</v>
      </c>
      <c r="C154" s="47" t="s">
        <v>20</v>
      </c>
      <c r="D154" s="47" t="s">
        <v>284</v>
      </c>
      <c r="E154" s="47" t="s">
        <v>7</v>
      </c>
      <c r="F154" s="48">
        <v>14127070.51</v>
      </c>
      <c r="G154" s="48">
        <v>13622092.75</v>
      </c>
    </row>
    <row r="155" spans="1:7" ht="38.25" outlineLevel="6">
      <c r="A155" s="46" t="s">
        <v>555</v>
      </c>
      <c r="B155" s="47" t="s">
        <v>167</v>
      </c>
      <c r="C155" s="47" t="s">
        <v>20</v>
      </c>
      <c r="D155" s="47" t="s">
        <v>284</v>
      </c>
      <c r="E155" s="47" t="s">
        <v>9</v>
      </c>
      <c r="F155" s="48">
        <v>13300</v>
      </c>
      <c r="G155" s="48">
        <v>9800</v>
      </c>
    </row>
    <row r="156" spans="1:7" ht="27" customHeight="1" outlineLevel="7">
      <c r="A156" s="46" t="s">
        <v>542</v>
      </c>
      <c r="B156" s="47" t="s">
        <v>167</v>
      </c>
      <c r="C156" s="47" t="s">
        <v>20</v>
      </c>
      <c r="D156" s="47" t="s">
        <v>285</v>
      </c>
      <c r="E156" s="47"/>
      <c r="F156" s="48">
        <v>1589699</v>
      </c>
      <c r="G156" s="48">
        <v>1286357.54</v>
      </c>
    </row>
    <row r="157" spans="1:7" ht="76.5" outlineLevel="7">
      <c r="A157" s="46" t="s">
        <v>956</v>
      </c>
      <c r="B157" s="47" t="s">
        <v>167</v>
      </c>
      <c r="C157" s="47" t="s">
        <v>20</v>
      </c>
      <c r="D157" s="47" t="s">
        <v>285</v>
      </c>
      <c r="E157" s="47" t="s">
        <v>6</v>
      </c>
      <c r="F157" s="48">
        <v>103930</v>
      </c>
      <c r="G157" s="48">
        <v>80364.2</v>
      </c>
    </row>
    <row r="158" spans="1:7" ht="25.5" outlineLevel="3">
      <c r="A158" s="46" t="s">
        <v>553</v>
      </c>
      <c r="B158" s="47" t="s">
        <v>167</v>
      </c>
      <c r="C158" s="47" t="s">
        <v>20</v>
      </c>
      <c r="D158" s="47" t="s">
        <v>285</v>
      </c>
      <c r="E158" s="47" t="s">
        <v>219</v>
      </c>
      <c r="F158" s="48">
        <v>103930</v>
      </c>
      <c r="G158" s="48">
        <v>80364.2</v>
      </c>
    </row>
    <row r="159" spans="1:7" ht="38.25" outlineLevel="4">
      <c r="A159" s="46" t="s">
        <v>555</v>
      </c>
      <c r="B159" s="47" t="s">
        <v>167</v>
      </c>
      <c r="C159" s="47" t="s">
        <v>20</v>
      </c>
      <c r="D159" s="47" t="s">
        <v>285</v>
      </c>
      <c r="E159" s="47" t="s">
        <v>9</v>
      </c>
      <c r="F159" s="48">
        <v>103930</v>
      </c>
      <c r="G159" s="48">
        <v>80364.2</v>
      </c>
    </row>
    <row r="160" spans="1:7" ht="25.5" outlineLevel="5">
      <c r="A160" s="46" t="s">
        <v>544</v>
      </c>
      <c r="B160" s="47" t="s">
        <v>167</v>
      </c>
      <c r="C160" s="47" t="s">
        <v>20</v>
      </c>
      <c r="D160" s="47" t="s">
        <v>285</v>
      </c>
      <c r="E160" s="47" t="s">
        <v>8</v>
      </c>
      <c r="F160" s="48">
        <v>1417394.6</v>
      </c>
      <c r="G160" s="48">
        <v>1138791.8999999999</v>
      </c>
    </row>
    <row r="161" spans="1:7" ht="38.25" outlineLevel="6">
      <c r="A161" s="46" t="s">
        <v>545</v>
      </c>
      <c r="B161" s="47" t="s">
        <v>167</v>
      </c>
      <c r="C161" s="47" t="s">
        <v>20</v>
      </c>
      <c r="D161" s="47" t="s">
        <v>285</v>
      </c>
      <c r="E161" s="47" t="s">
        <v>226</v>
      </c>
      <c r="F161" s="48">
        <v>1417394.6</v>
      </c>
      <c r="G161" s="48">
        <v>1138791.8999999999</v>
      </c>
    </row>
    <row r="162" spans="1:7" ht="38.25" outlineLevel="7">
      <c r="A162" s="46" t="s">
        <v>547</v>
      </c>
      <c r="B162" s="47" t="s">
        <v>167</v>
      </c>
      <c r="C162" s="47" t="s">
        <v>20</v>
      </c>
      <c r="D162" s="47" t="s">
        <v>285</v>
      </c>
      <c r="E162" s="47" t="s">
        <v>10</v>
      </c>
      <c r="F162" s="48">
        <v>1417394.6</v>
      </c>
      <c r="G162" s="48">
        <v>1138791.8999999999</v>
      </c>
    </row>
    <row r="163" spans="1:7" outlineLevel="7">
      <c r="A163" s="46" t="s">
        <v>556</v>
      </c>
      <c r="B163" s="47" t="s">
        <v>167</v>
      </c>
      <c r="C163" s="47" t="s">
        <v>20</v>
      </c>
      <c r="D163" s="47" t="s">
        <v>285</v>
      </c>
      <c r="E163" s="47" t="s">
        <v>14</v>
      </c>
      <c r="F163" s="48">
        <v>68374.399999999994</v>
      </c>
      <c r="G163" s="48">
        <v>67201.440000000002</v>
      </c>
    </row>
    <row r="164" spans="1:7" ht="38.25" outlineLevel="5">
      <c r="A164" s="46" t="s">
        <v>557</v>
      </c>
      <c r="B164" s="47" t="s">
        <v>167</v>
      </c>
      <c r="C164" s="47" t="s">
        <v>20</v>
      </c>
      <c r="D164" s="47" t="s">
        <v>285</v>
      </c>
      <c r="E164" s="47" t="s">
        <v>242</v>
      </c>
      <c r="F164" s="48">
        <v>68374.399999999994</v>
      </c>
      <c r="G164" s="48">
        <v>67201.440000000002</v>
      </c>
    </row>
    <row r="165" spans="1:7" ht="25.5" outlineLevel="6">
      <c r="A165" s="46" t="s">
        <v>558</v>
      </c>
      <c r="B165" s="47" t="s">
        <v>167</v>
      </c>
      <c r="C165" s="47" t="s">
        <v>20</v>
      </c>
      <c r="D165" s="47" t="s">
        <v>285</v>
      </c>
      <c r="E165" s="47" t="s">
        <v>15</v>
      </c>
      <c r="F165" s="48">
        <v>68374.399999999994</v>
      </c>
      <c r="G165" s="48">
        <v>67201.440000000002</v>
      </c>
    </row>
    <row r="166" spans="1:7" ht="64.5" customHeight="1" outlineLevel="7">
      <c r="A166" s="46" t="s">
        <v>595</v>
      </c>
      <c r="B166" s="47" t="s">
        <v>167</v>
      </c>
      <c r="C166" s="47" t="s">
        <v>20</v>
      </c>
      <c r="D166" s="47" t="s">
        <v>287</v>
      </c>
      <c r="E166" s="47"/>
      <c r="F166" s="48">
        <v>651575.49</v>
      </c>
      <c r="G166" s="48">
        <v>650228.18000000005</v>
      </c>
    </row>
    <row r="167" spans="1:7" ht="76.5" outlineLevel="7">
      <c r="A167" s="46" t="s">
        <v>956</v>
      </c>
      <c r="B167" s="47" t="s">
        <v>167</v>
      </c>
      <c r="C167" s="47" t="s">
        <v>20</v>
      </c>
      <c r="D167" s="47" t="s">
        <v>287</v>
      </c>
      <c r="E167" s="47" t="s">
        <v>6</v>
      </c>
      <c r="F167" s="48">
        <v>651575.49</v>
      </c>
      <c r="G167" s="48">
        <v>650228.18000000005</v>
      </c>
    </row>
    <row r="168" spans="1:7" ht="25.5" outlineLevel="7">
      <c r="A168" s="46" t="s">
        <v>553</v>
      </c>
      <c r="B168" s="47" t="s">
        <v>167</v>
      </c>
      <c r="C168" s="47" t="s">
        <v>20</v>
      </c>
      <c r="D168" s="47" t="s">
        <v>287</v>
      </c>
      <c r="E168" s="47" t="s">
        <v>219</v>
      </c>
      <c r="F168" s="48">
        <v>651575.49</v>
      </c>
      <c r="G168" s="48">
        <v>650228.18000000005</v>
      </c>
    </row>
    <row r="169" spans="1:7" ht="39" customHeight="1" outlineLevel="4">
      <c r="A169" s="46" t="s">
        <v>554</v>
      </c>
      <c r="B169" s="47" t="s">
        <v>167</v>
      </c>
      <c r="C169" s="47" t="s">
        <v>20</v>
      </c>
      <c r="D169" s="47" t="s">
        <v>287</v>
      </c>
      <c r="E169" s="47" t="s">
        <v>7</v>
      </c>
      <c r="F169" s="48">
        <v>651575.49</v>
      </c>
      <c r="G169" s="48">
        <v>650228.18000000005</v>
      </c>
    </row>
    <row r="170" spans="1:7" ht="63.75" outlineLevel="5">
      <c r="A170" s="46" t="s">
        <v>559</v>
      </c>
      <c r="B170" s="47" t="s">
        <v>167</v>
      </c>
      <c r="C170" s="47" t="s">
        <v>20</v>
      </c>
      <c r="D170" s="47" t="s">
        <v>288</v>
      </c>
      <c r="E170" s="47"/>
      <c r="F170" s="48">
        <v>303100</v>
      </c>
      <c r="G170" s="48">
        <v>302732.18</v>
      </c>
    </row>
    <row r="171" spans="1:7" ht="76.5" outlineLevel="6">
      <c r="A171" s="46" t="s">
        <v>956</v>
      </c>
      <c r="B171" s="47" t="s">
        <v>167</v>
      </c>
      <c r="C171" s="47" t="s">
        <v>20</v>
      </c>
      <c r="D171" s="47" t="s">
        <v>288</v>
      </c>
      <c r="E171" s="47" t="s">
        <v>6</v>
      </c>
      <c r="F171" s="48">
        <v>303100</v>
      </c>
      <c r="G171" s="48">
        <v>302732.18</v>
      </c>
    </row>
    <row r="172" spans="1:7" ht="25.5" outlineLevel="7">
      <c r="A172" s="46" t="s">
        <v>553</v>
      </c>
      <c r="B172" s="47" t="s">
        <v>167</v>
      </c>
      <c r="C172" s="47" t="s">
        <v>20</v>
      </c>
      <c r="D172" s="47" t="s">
        <v>288</v>
      </c>
      <c r="E172" s="47" t="s">
        <v>219</v>
      </c>
      <c r="F172" s="48">
        <v>303100</v>
      </c>
      <c r="G172" s="48">
        <v>302732.18</v>
      </c>
    </row>
    <row r="173" spans="1:7" ht="38.25" outlineLevel="7">
      <c r="A173" s="46" t="s">
        <v>555</v>
      </c>
      <c r="B173" s="47" t="s">
        <v>167</v>
      </c>
      <c r="C173" s="47" t="s">
        <v>20</v>
      </c>
      <c r="D173" s="47" t="s">
        <v>288</v>
      </c>
      <c r="E173" s="47" t="s">
        <v>9</v>
      </c>
      <c r="F173" s="48">
        <v>303100</v>
      </c>
      <c r="G173" s="48">
        <v>302732.18</v>
      </c>
    </row>
    <row r="174" spans="1:7" outlineLevel="3">
      <c r="A174" s="46" t="s">
        <v>168</v>
      </c>
      <c r="B174" s="47" t="s">
        <v>167</v>
      </c>
      <c r="C174" s="47" t="s">
        <v>27</v>
      </c>
      <c r="D174" s="47"/>
      <c r="E174" s="47"/>
      <c r="F174" s="48">
        <v>13718850.99</v>
      </c>
      <c r="G174" s="48">
        <v>12474506.76</v>
      </c>
    </row>
    <row r="175" spans="1:7" ht="51" outlineLevel="4">
      <c r="A175" s="46" t="s">
        <v>565</v>
      </c>
      <c r="B175" s="47" t="s">
        <v>167</v>
      </c>
      <c r="C175" s="47" t="s">
        <v>27</v>
      </c>
      <c r="D175" s="47" t="s">
        <v>300</v>
      </c>
      <c r="E175" s="47"/>
      <c r="F175" s="48">
        <v>95751.48</v>
      </c>
      <c r="G175" s="48">
        <v>10145.280000000001</v>
      </c>
    </row>
    <row r="176" spans="1:7" ht="64.5" customHeight="1" outlineLevel="5">
      <c r="A176" s="46" t="s">
        <v>596</v>
      </c>
      <c r="B176" s="47" t="s">
        <v>167</v>
      </c>
      <c r="C176" s="47" t="s">
        <v>27</v>
      </c>
      <c r="D176" s="47" t="s">
        <v>302</v>
      </c>
      <c r="E176" s="47"/>
      <c r="F176" s="48">
        <v>95751.48</v>
      </c>
      <c r="G176" s="48">
        <v>10145.280000000001</v>
      </c>
    </row>
    <row r="177" spans="1:7" ht="51.75" customHeight="1" outlineLevel="6">
      <c r="A177" s="46" t="s">
        <v>597</v>
      </c>
      <c r="B177" s="47" t="s">
        <v>167</v>
      </c>
      <c r="C177" s="47" t="s">
        <v>27</v>
      </c>
      <c r="D177" s="47" t="s">
        <v>304</v>
      </c>
      <c r="E177" s="47"/>
      <c r="F177" s="48">
        <v>95751.48</v>
      </c>
      <c r="G177" s="48">
        <v>10145.280000000001</v>
      </c>
    </row>
    <row r="178" spans="1:7" ht="25.5" outlineLevel="7">
      <c r="A178" s="46" t="s">
        <v>571</v>
      </c>
      <c r="B178" s="47" t="s">
        <v>167</v>
      </c>
      <c r="C178" s="47" t="s">
        <v>27</v>
      </c>
      <c r="D178" s="47" t="s">
        <v>304</v>
      </c>
      <c r="E178" s="47" t="s">
        <v>13</v>
      </c>
      <c r="F178" s="48">
        <v>95751.48</v>
      </c>
      <c r="G178" s="48">
        <v>10145.280000000001</v>
      </c>
    </row>
    <row r="179" spans="1:7" ht="25.5" outlineLevel="6">
      <c r="A179" s="46" t="s">
        <v>572</v>
      </c>
      <c r="B179" s="47" t="s">
        <v>167</v>
      </c>
      <c r="C179" s="47" t="s">
        <v>27</v>
      </c>
      <c r="D179" s="47" t="s">
        <v>304</v>
      </c>
      <c r="E179" s="47" t="s">
        <v>18</v>
      </c>
      <c r="F179" s="48">
        <v>95751.48</v>
      </c>
      <c r="G179" s="48">
        <v>10145.280000000001</v>
      </c>
    </row>
    <row r="180" spans="1:7" ht="25.5" outlineLevel="7">
      <c r="A180" s="46" t="s">
        <v>573</v>
      </c>
      <c r="B180" s="47" t="s">
        <v>167</v>
      </c>
      <c r="C180" s="47" t="s">
        <v>27</v>
      </c>
      <c r="D180" s="47" t="s">
        <v>304</v>
      </c>
      <c r="E180" s="47" t="s">
        <v>32</v>
      </c>
      <c r="F180" s="48">
        <v>95751.48</v>
      </c>
      <c r="G180" s="48">
        <v>10145.280000000001</v>
      </c>
    </row>
    <row r="181" spans="1:7" outlineLevel="7">
      <c r="A181" s="46" t="s">
        <v>560</v>
      </c>
      <c r="B181" s="47" t="s">
        <v>167</v>
      </c>
      <c r="C181" s="47" t="s">
        <v>27</v>
      </c>
      <c r="D181" s="47" t="s">
        <v>295</v>
      </c>
      <c r="E181" s="47"/>
      <c r="F181" s="48">
        <v>554955.1</v>
      </c>
      <c r="G181" s="48">
        <v>554955.1</v>
      </c>
    </row>
    <row r="182" spans="1:7" ht="51" outlineLevel="3">
      <c r="A182" s="46" t="s">
        <v>561</v>
      </c>
      <c r="B182" s="47" t="s">
        <v>167</v>
      </c>
      <c r="C182" s="47" t="s">
        <v>27</v>
      </c>
      <c r="D182" s="47" t="s">
        <v>297</v>
      </c>
      <c r="E182" s="47"/>
      <c r="F182" s="48">
        <v>554955.1</v>
      </c>
      <c r="G182" s="48">
        <v>554955.1</v>
      </c>
    </row>
    <row r="183" spans="1:7" outlineLevel="4">
      <c r="A183" s="46" t="s">
        <v>556</v>
      </c>
      <c r="B183" s="47" t="s">
        <v>167</v>
      </c>
      <c r="C183" s="47" t="s">
        <v>27</v>
      </c>
      <c r="D183" s="47" t="s">
        <v>297</v>
      </c>
      <c r="E183" s="47" t="s">
        <v>14</v>
      </c>
      <c r="F183" s="48">
        <v>554955.1</v>
      </c>
      <c r="G183" s="48">
        <v>554955.1</v>
      </c>
    </row>
    <row r="184" spans="1:7" outlineLevel="5">
      <c r="A184" s="46" t="s">
        <v>562</v>
      </c>
      <c r="B184" s="47" t="s">
        <v>167</v>
      </c>
      <c r="C184" s="47" t="s">
        <v>27</v>
      </c>
      <c r="D184" s="47" t="s">
        <v>297</v>
      </c>
      <c r="E184" s="47" t="s">
        <v>25</v>
      </c>
      <c r="F184" s="48">
        <v>554955.1</v>
      </c>
      <c r="G184" s="48">
        <v>554955.1</v>
      </c>
    </row>
    <row r="185" spans="1:7" outlineLevel="6">
      <c r="A185" s="46" t="s">
        <v>598</v>
      </c>
      <c r="B185" s="47" t="s">
        <v>167</v>
      </c>
      <c r="C185" s="47" t="s">
        <v>27</v>
      </c>
      <c r="D185" s="47" t="s">
        <v>312</v>
      </c>
      <c r="E185" s="47"/>
      <c r="F185" s="48">
        <v>12635644.41</v>
      </c>
      <c r="G185" s="48">
        <v>11590122.109999999</v>
      </c>
    </row>
    <row r="186" spans="1:7" ht="38.25" outlineLevel="7">
      <c r="A186" s="46" t="s">
        <v>599</v>
      </c>
      <c r="B186" s="47" t="s">
        <v>167</v>
      </c>
      <c r="C186" s="47" t="s">
        <v>27</v>
      </c>
      <c r="D186" s="47" t="s">
        <v>314</v>
      </c>
      <c r="E186" s="47"/>
      <c r="F186" s="48">
        <v>12635644.41</v>
      </c>
      <c r="G186" s="48">
        <v>11590122.109999999</v>
      </c>
    </row>
    <row r="187" spans="1:7" ht="63.75" outlineLevel="7">
      <c r="A187" s="46" t="s">
        <v>600</v>
      </c>
      <c r="B187" s="47" t="s">
        <v>167</v>
      </c>
      <c r="C187" s="47" t="s">
        <v>27</v>
      </c>
      <c r="D187" s="47" t="s">
        <v>316</v>
      </c>
      <c r="E187" s="47"/>
      <c r="F187" s="48">
        <v>12376548.439999999</v>
      </c>
      <c r="G187" s="48">
        <v>11331026.140000001</v>
      </c>
    </row>
    <row r="188" spans="1:7" ht="76.5" outlineLevel="7">
      <c r="A188" s="46" t="s">
        <v>956</v>
      </c>
      <c r="B188" s="47" t="s">
        <v>167</v>
      </c>
      <c r="C188" s="47" t="s">
        <v>27</v>
      </c>
      <c r="D188" s="47" t="s">
        <v>316</v>
      </c>
      <c r="E188" s="47" t="s">
        <v>6</v>
      </c>
      <c r="F188" s="48">
        <v>10137579.41</v>
      </c>
      <c r="G188" s="48">
        <v>10137500.630000001</v>
      </c>
    </row>
    <row r="189" spans="1:7" ht="25.5" outlineLevel="6">
      <c r="A189" s="46" t="s">
        <v>592</v>
      </c>
      <c r="B189" s="47" t="s">
        <v>167</v>
      </c>
      <c r="C189" s="47" t="s">
        <v>27</v>
      </c>
      <c r="D189" s="47" t="s">
        <v>316</v>
      </c>
      <c r="E189" s="47" t="s">
        <v>318</v>
      </c>
      <c r="F189" s="48">
        <v>10137579.41</v>
      </c>
      <c r="G189" s="48">
        <v>10137500.630000001</v>
      </c>
    </row>
    <row r="190" spans="1:7" ht="38.25" outlineLevel="7">
      <c r="A190" s="46" t="s">
        <v>601</v>
      </c>
      <c r="B190" s="47" t="s">
        <v>167</v>
      </c>
      <c r="C190" s="47" t="s">
        <v>27</v>
      </c>
      <c r="D190" s="47" t="s">
        <v>316</v>
      </c>
      <c r="E190" s="47" t="s">
        <v>28</v>
      </c>
      <c r="F190" s="48">
        <v>10136525.41</v>
      </c>
      <c r="G190" s="48">
        <v>10136446.630000001</v>
      </c>
    </row>
    <row r="191" spans="1:7" ht="38.25" outlineLevel="7">
      <c r="A191" s="46" t="s">
        <v>593</v>
      </c>
      <c r="B191" s="47" t="s">
        <v>167</v>
      </c>
      <c r="C191" s="47" t="s">
        <v>27</v>
      </c>
      <c r="D191" s="47" t="s">
        <v>316</v>
      </c>
      <c r="E191" s="47" t="s">
        <v>29</v>
      </c>
      <c r="F191" s="48">
        <v>1054</v>
      </c>
      <c r="G191" s="48">
        <v>1054</v>
      </c>
    </row>
    <row r="192" spans="1:7" ht="25.5" outlineLevel="5">
      <c r="A192" s="46" t="s">
        <v>553</v>
      </c>
      <c r="B192" s="47" t="s">
        <v>167</v>
      </c>
      <c r="C192" s="47" t="s">
        <v>27</v>
      </c>
      <c r="D192" s="47" t="s">
        <v>316</v>
      </c>
      <c r="E192" s="47" t="s">
        <v>219</v>
      </c>
      <c r="F192" s="48">
        <v>0</v>
      </c>
      <c r="G192" s="48">
        <v>0</v>
      </c>
    </row>
    <row r="193" spans="1:7" ht="39.75" customHeight="1" outlineLevel="6">
      <c r="A193" s="46" t="s">
        <v>554</v>
      </c>
      <c r="B193" s="47" t="s">
        <v>167</v>
      </c>
      <c r="C193" s="47" t="s">
        <v>27</v>
      </c>
      <c r="D193" s="47" t="s">
        <v>316</v>
      </c>
      <c r="E193" s="47" t="s">
        <v>7</v>
      </c>
      <c r="F193" s="48">
        <v>0</v>
      </c>
      <c r="G193" s="48">
        <v>0</v>
      </c>
    </row>
    <row r="194" spans="1:7" ht="25.5" outlineLevel="7">
      <c r="A194" s="46" t="s">
        <v>544</v>
      </c>
      <c r="B194" s="47" t="s">
        <v>167</v>
      </c>
      <c r="C194" s="47" t="s">
        <v>27</v>
      </c>
      <c r="D194" s="47" t="s">
        <v>316</v>
      </c>
      <c r="E194" s="47" t="s">
        <v>8</v>
      </c>
      <c r="F194" s="48">
        <v>2238969.0299999998</v>
      </c>
      <c r="G194" s="48">
        <v>1193525.51</v>
      </c>
    </row>
    <row r="195" spans="1:7" ht="38.25" outlineLevel="2">
      <c r="A195" s="46" t="s">
        <v>545</v>
      </c>
      <c r="B195" s="47" t="s">
        <v>167</v>
      </c>
      <c r="C195" s="47" t="s">
        <v>27</v>
      </c>
      <c r="D195" s="47" t="s">
        <v>316</v>
      </c>
      <c r="E195" s="47" t="s">
        <v>226</v>
      </c>
      <c r="F195" s="48">
        <v>2238969.0299999998</v>
      </c>
      <c r="G195" s="48">
        <v>1193525.51</v>
      </c>
    </row>
    <row r="196" spans="1:7" ht="38.25" outlineLevel="3">
      <c r="A196" s="46" t="s">
        <v>546</v>
      </c>
      <c r="B196" s="47" t="s">
        <v>167</v>
      </c>
      <c r="C196" s="47" t="s">
        <v>27</v>
      </c>
      <c r="D196" s="47" t="s">
        <v>316</v>
      </c>
      <c r="E196" s="47" t="s">
        <v>17</v>
      </c>
      <c r="F196" s="48">
        <v>443749.16</v>
      </c>
      <c r="G196" s="48">
        <v>436138.09</v>
      </c>
    </row>
    <row r="197" spans="1:7" ht="38.25" outlineLevel="4">
      <c r="A197" s="46" t="s">
        <v>547</v>
      </c>
      <c r="B197" s="47" t="s">
        <v>167</v>
      </c>
      <c r="C197" s="47" t="s">
        <v>27</v>
      </c>
      <c r="D197" s="47" t="s">
        <v>316</v>
      </c>
      <c r="E197" s="47" t="s">
        <v>10</v>
      </c>
      <c r="F197" s="48">
        <v>1795219.87</v>
      </c>
      <c r="G197" s="48">
        <v>757387.42</v>
      </c>
    </row>
    <row r="198" spans="1:7" outlineLevel="5">
      <c r="A198" s="46" t="s">
        <v>556</v>
      </c>
      <c r="B198" s="47" t="s">
        <v>167</v>
      </c>
      <c r="C198" s="47" t="s">
        <v>27</v>
      </c>
      <c r="D198" s="47" t="s">
        <v>316</v>
      </c>
      <c r="E198" s="47" t="s">
        <v>14</v>
      </c>
      <c r="F198" s="48">
        <v>0</v>
      </c>
      <c r="G198" s="48">
        <v>0</v>
      </c>
    </row>
    <row r="199" spans="1:7" ht="38.25" outlineLevel="6">
      <c r="A199" s="46" t="s">
        <v>557</v>
      </c>
      <c r="B199" s="47" t="s">
        <v>167</v>
      </c>
      <c r="C199" s="47" t="s">
        <v>27</v>
      </c>
      <c r="D199" s="47" t="s">
        <v>316</v>
      </c>
      <c r="E199" s="47" t="s">
        <v>242</v>
      </c>
      <c r="F199" s="48">
        <v>0</v>
      </c>
      <c r="G199" s="48">
        <v>0</v>
      </c>
    </row>
    <row r="200" spans="1:7" ht="25.5" outlineLevel="7">
      <c r="A200" s="46" t="s">
        <v>558</v>
      </c>
      <c r="B200" s="47" t="s">
        <v>167</v>
      </c>
      <c r="C200" s="47" t="s">
        <v>27</v>
      </c>
      <c r="D200" s="47" t="s">
        <v>316</v>
      </c>
      <c r="E200" s="47" t="s">
        <v>15</v>
      </c>
      <c r="F200" s="48">
        <v>0</v>
      </c>
      <c r="G200" s="48">
        <v>0</v>
      </c>
    </row>
    <row r="201" spans="1:7" ht="63.75" outlineLevel="7">
      <c r="A201" s="46" t="s">
        <v>559</v>
      </c>
      <c r="B201" s="47" t="s">
        <v>167</v>
      </c>
      <c r="C201" s="47" t="s">
        <v>27</v>
      </c>
      <c r="D201" s="47" t="s">
        <v>321</v>
      </c>
      <c r="E201" s="47"/>
      <c r="F201" s="48">
        <v>259095.97</v>
      </c>
      <c r="G201" s="48">
        <v>259095.97</v>
      </c>
    </row>
    <row r="202" spans="1:7" ht="76.5" outlineLevel="5">
      <c r="A202" s="46" t="s">
        <v>956</v>
      </c>
      <c r="B202" s="47" t="s">
        <v>167</v>
      </c>
      <c r="C202" s="47" t="s">
        <v>27</v>
      </c>
      <c r="D202" s="47" t="s">
        <v>321</v>
      </c>
      <c r="E202" s="47" t="s">
        <v>6</v>
      </c>
      <c r="F202" s="48">
        <v>259095.97</v>
      </c>
      <c r="G202" s="48">
        <v>259095.97</v>
      </c>
    </row>
    <row r="203" spans="1:7" ht="25.5" outlineLevel="6">
      <c r="A203" s="46" t="s">
        <v>592</v>
      </c>
      <c r="B203" s="47" t="s">
        <v>167</v>
      </c>
      <c r="C203" s="47" t="s">
        <v>27</v>
      </c>
      <c r="D203" s="47" t="s">
        <v>321</v>
      </c>
      <c r="E203" s="47" t="s">
        <v>318</v>
      </c>
      <c r="F203" s="48">
        <v>259095.97</v>
      </c>
      <c r="G203" s="48">
        <v>259095.97</v>
      </c>
    </row>
    <row r="204" spans="1:7" ht="38.25" outlineLevel="7">
      <c r="A204" s="46" t="s">
        <v>593</v>
      </c>
      <c r="B204" s="47" t="s">
        <v>167</v>
      </c>
      <c r="C204" s="47" t="s">
        <v>27</v>
      </c>
      <c r="D204" s="47" t="s">
        <v>321</v>
      </c>
      <c r="E204" s="47" t="s">
        <v>29</v>
      </c>
      <c r="F204" s="48">
        <v>259095.97</v>
      </c>
      <c r="G204" s="48">
        <v>259095.97</v>
      </c>
    </row>
    <row r="205" spans="1:7" ht="25.5" outlineLevel="7">
      <c r="A205" s="46" t="s">
        <v>549</v>
      </c>
      <c r="B205" s="47" t="s">
        <v>167</v>
      </c>
      <c r="C205" s="47" t="s">
        <v>27</v>
      </c>
      <c r="D205" s="47" t="s">
        <v>212</v>
      </c>
      <c r="E205" s="47"/>
      <c r="F205" s="48">
        <v>432500</v>
      </c>
      <c r="G205" s="48">
        <v>319284.27</v>
      </c>
    </row>
    <row r="206" spans="1:7" outlineLevel="7">
      <c r="A206" s="46" t="s">
        <v>563</v>
      </c>
      <c r="B206" s="47" t="s">
        <v>167</v>
      </c>
      <c r="C206" s="47" t="s">
        <v>27</v>
      </c>
      <c r="D206" s="47" t="s">
        <v>323</v>
      </c>
      <c r="E206" s="47"/>
      <c r="F206" s="48">
        <v>432500</v>
      </c>
      <c r="G206" s="48">
        <v>319284.27</v>
      </c>
    </row>
    <row r="207" spans="1:7" ht="127.5" outlineLevel="4">
      <c r="A207" s="46" t="s">
        <v>602</v>
      </c>
      <c r="B207" s="47" t="s">
        <v>167</v>
      </c>
      <c r="C207" s="47" t="s">
        <v>27</v>
      </c>
      <c r="D207" s="47" t="s">
        <v>325</v>
      </c>
      <c r="E207" s="47"/>
      <c r="F207" s="48">
        <v>6000</v>
      </c>
      <c r="G207" s="48">
        <v>0</v>
      </c>
    </row>
    <row r="208" spans="1:7" ht="25.5" outlineLevel="5">
      <c r="A208" s="46" t="s">
        <v>544</v>
      </c>
      <c r="B208" s="47" t="s">
        <v>167</v>
      </c>
      <c r="C208" s="47" t="s">
        <v>27</v>
      </c>
      <c r="D208" s="47" t="s">
        <v>325</v>
      </c>
      <c r="E208" s="47" t="s">
        <v>8</v>
      </c>
      <c r="F208" s="48">
        <v>6000</v>
      </c>
      <c r="G208" s="48">
        <v>0</v>
      </c>
    </row>
    <row r="209" spans="1:7" ht="38.25" outlineLevel="6">
      <c r="A209" s="46" t="s">
        <v>545</v>
      </c>
      <c r="B209" s="47" t="s">
        <v>167</v>
      </c>
      <c r="C209" s="47" t="s">
        <v>27</v>
      </c>
      <c r="D209" s="47" t="s">
        <v>325</v>
      </c>
      <c r="E209" s="47" t="s">
        <v>226</v>
      </c>
      <c r="F209" s="48">
        <v>6000</v>
      </c>
      <c r="G209" s="48">
        <v>0</v>
      </c>
    </row>
    <row r="210" spans="1:7" ht="38.25" outlineLevel="7">
      <c r="A210" s="46" t="s">
        <v>547</v>
      </c>
      <c r="B210" s="47" t="s">
        <v>167</v>
      </c>
      <c r="C210" s="47" t="s">
        <v>27</v>
      </c>
      <c r="D210" s="47" t="s">
        <v>325</v>
      </c>
      <c r="E210" s="47" t="s">
        <v>10</v>
      </c>
      <c r="F210" s="48">
        <v>6000</v>
      </c>
      <c r="G210" s="48">
        <v>0</v>
      </c>
    </row>
    <row r="211" spans="1:7" ht="25.5" outlineLevel="7">
      <c r="A211" s="46" t="s">
        <v>603</v>
      </c>
      <c r="B211" s="47" t="s">
        <v>167</v>
      </c>
      <c r="C211" s="47" t="s">
        <v>27</v>
      </c>
      <c r="D211" s="47" t="s">
        <v>327</v>
      </c>
      <c r="E211" s="47"/>
      <c r="F211" s="48">
        <v>426500</v>
      </c>
      <c r="G211" s="48">
        <v>319284.27</v>
      </c>
    </row>
    <row r="212" spans="1:7" ht="76.5" outlineLevel="6">
      <c r="A212" s="46" t="s">
        <v>956</v>
      </c>
      <c r="B212" s="47" t="s">
        <v>167</v>
      </c>
      <c r="C212" s="47" t="s">
        <v>27</v>
      </c>
      <c r="D212" s="47" t="s">
        <v>327</v>
      </c>
      <c r="E212" s="47" t="s">
        <v>6</v>
      </c>
      <c r="F212" s="48">
        <v>356500</v>
      </c>
      <c r="G212" s="48">
        <v>312234.27</v>
      </c>
    </row>
    <row r="213" spans="1:7" ht="25.5" outlineLevel="7">
      <c r="A213" s="46" t="s">
        <v>553</v>
      </c>
      <c r="B213" s="47" t="s">
        <v>167</v>
      </c>
      <c r="C213" s="47" t="s">
        <v>27</v>
      </c>
      <c r="D213" s="47" t="s">
        <v>327</v>
      </c>
      <c r="E213" s="47" t="s">
        <v>219</v>
      </c>
      <c r="F213" s="48">
        <v>356500</v>
      </c>
      <c r="G213" s="48">
        <v>312234.27</v>
      </c>
    </row>
    <row r="214" spans="1:7" ht="39.75" customHeight="1" outlineLevel="7">
      <c r="A214" s="46" t="s">
        <v>554</v>
      </c>
      <c r="B214" s="47" t="s">
        <v>167</v>
      </c>
      <c r="C214" s="47" t="s">
        <v>27</v>
      </c>
      <c r="D214" s="47" t="s">
        <v>327</v>
      </c>
      <c r="E214" s="47" t="s">
        <v>7</v>
      </c>
      <c r="F214" s="48">
        <v>331500</v>
      </c>
      <c r="G214" s="48">
        <v>312234.27</v>
      </c>
    </row>
    <row r="215" spans="1:7" ht="38.25" outlineLevel="3">
      <c r="A215" s="46" t="s">
        <v>555</v>
      </c>
      <c r="B215" s="47" t="s">
        <v>167</v>
      </c>
      <c r="C215" s="47" t="s">
        <v>27</v>
      </c>
      <c r="D215" s="47" t="s">
        <v>327</v>
      </c>
      <c r="E215" s="47" t="s">
        <v>9</v>
      </c>
      <c r="F215" s="48">
        <v>25000</v>
      </c>
      <c r="G215" s="48">
        <v>0</v>
      </c>
    </row>
    <row r="216" spans="1:7" ht="25.5" outlineLevel="4">
      <c r="A216" s="46" t="s">
        <v>544</v>
      </c>
      <c r="B216" s="47" t="s">
        <v>167</v>
      </c>
      <c r="C216" s="47" t="s">
        <v>27</v>
      </c>
      <c r="D216" s="47" t="s">
        <v>327</v>
      </c>
      <c r="E216" s="47" t="s">
        <v>8</v>
      </c>
      <c r="F216" s="48">
        <v>70000</v>
      </c>
      <c r="G216" s="48">
        <v>7050</v>
      </c>
    </row>
    <row r="217" spans="1:7" ht="38.25" outlineLevel="5">
      <c r="A217" s="46" t="s">
        <v>545</v>
      </c>
      <c r="B217" s="47" t="s">
        <v>167</v>
      </c>
      <c r="C217" s="47" t="s">
        <v>27</v>
      </c>
      <c r="D217" s="47" t="s">
        <v>327</v>
      </c>
      <c r="E217" s="47" t="s">
        <v>226</v>
      </c>
      <c r="F217" s="48">
        <v>70000</v>
      </c>
      <c r="G217" s="48">
        <v>7050</v>
      </c>
    </row>
    <row r="218" spans="1:7" ht="38.25" outlineLevel="6">
      <c r="A218" s="46" t="s">
        <v>546</v>
      </c>
      <c r="B218" s="47" t="s">
        <v>167</v>
      </c>
      <c r="C218" s="47" t="s">
        <v>27</v>
      </c>
      <c r="D218" s="47" t="s">
        <v>327</v>
      </c>
      <c r="E218" s="47" t="s">
        <v>17</v>
      </c>
      <c r="F218" s="48">
        <v>16000</v>
      </c>
      <c r="G218" s="48">
        <v>0</v>
      </c>
    </row>
    <row r="219" spans="1:7" ht="38.25" outlineLevel="7">
      <c r="A219" s="46" t="s">
        <v>547</v>
      </c>
      <c r="B219" s="47" t="s">
        <v>167</v>
      </c>
      <c r="C219" s="47" t="s">
        <v>27</v>
      </c>
      <c r="D219" s="47" t="s">
        <v>327</v>
      </c>
      <c r="E219" s="47" t="s">
        <v>10</v>
      </c>
      <c r="F219" s="48">
        <v>54000</v>
      </c>
      <c r="G219" s="48">
        <v>7050</v>
      </c>
    </row>
    <row r="220" spans="1:7" outlineLevel="3">
      <c r="A220" s="46" t="s">
        <v>169</v>
      </c>
      <c r="B220" s="47" t="s">
        <v>167</v>
      </c>
      <c r="C220" s="47" t="s">
        <v>328</v>
      </c>
      <c r="D220" s="47"/>
      <c r="E220" s="47"/>
      <c r="F220" s="48">
        <v>726100</v>
      </c>
      <c r="G220" s="48">
        <v>697260</v>
      </c>
    </row>
    <row r="221" spans="1:7" ht="25.5" outlineLevel="4">
      <c r="A221" s="46" t="s">
        <v>170</v>
      </c>
      <c r="B221" s="47" t="s">
        <v>167</v>
      </c>
      <c r="C221" s="47" t="s">
        <v>35</v>
      </c>
      <c r="D221" s="47"/>
      <c r="E221" s="47"/>
      <c r="F221" s="48">
        <v>582100</v>
      </c>
      <c r="G221" s="48">
        <v>582100</v>
      </c>
    </row>
    <row r="222" spans="1:7" ht="25.5" outlineLevel="5">
      <c r="A222" s="46" t="s">
        <v>549</v>
      </c>
      <c r="B222" s="47" t="s">
        <v>167</v>
      </c>
      <c r="C222" s="47" t="s">
        <v>35</v>
      </c>
      <c r="D222" s="47" t="s">
        <v>212</v>
      </c>
      <c r="E222" s="47"/>
      <c r="F222" s="48">
        <v>582100</v>
      </c>
      <c r="G222" s="48">
        <v>582100</v>
      </c>
    </row>
    <row r="223" spans="1:7" outlineLevel="6">
      <c r="A223" s="46" t="s">
        <v>563</v>
      </c>
      <c r="B223" s="47" t="s">
        <v>167</v>
      </c>
      <c r="C223" s="47" t="s">
        <v>35</v>
      </c>
      <c r="D223" s="47" t="s">
        <v>323</v>
      </c>
      <c r="E223" s="47"/>
      <c r="F223" s="48">
        <v>582100</v>
      </c>
      <c r="G223" s="48">
        <v>582100</v>
      </c>
    </row>
    <row r="224" spans="1:7" ht="38.25" outlineLevel="7">
      <c r="A224" s="46" t="s">
        <v>604</v>
      </c>
      <c r="B224" s="47" t="s">
        <v>167</v>
      </c>
      <c r="C224" s="47" t="s">
        <v>35</v>
      </c>
      <c r="D224" s="47" t="s">
        <v>330</v>
      </c>
      <c r="E224" s="47"/>
      <c r="F224" s="48">
        <v>582100</v>
      </c>
      <c r="G224" s="48">
        <v>582100</v>
      </c>
    </row>
    <row r="225" spans="1:7" ht="76.5" outlineLevel="7">
      <c r="A225" s="46" t="s">
        <v>552</v>
      </c>
      <c r="B225" s="47" t="s">
        <v>167</v>
      </c>
      <c r="C225" s="47" t="s">
        <v>35</v>
      </c>
      <c r="D225" s="47" t="s">
        <v>330</v>
      </c>
      <c r="E225" s="47" t="s">
        <v>6</v>
      </c>
      <c r="F225" s="48">
        <v>498602.03</v>
      </c>
      <c r="G225" s="48">
        <v>498602.03</v>
      </c>
    </row>
    <row r="226" spans="1:7" ht="25.5" outlineLevel="5">
      <c r="A226" s="46" t="s">
        <v>553</v>
      </c>
      <c r="B226" s="47" t="s">
        <v>167</v>
      </c>
      <c r="C226" s="47" t="s">
        <v>35</v>
      </c>
      <c r="D226" s="47" t="s">
        <v>330</v>
      </c>
      <c r="E226" s="47" t="s">
        <v>219</v>
      </c>
      <c r="F226" s="48">
        <v>498602.03</v>
      </c>
      <c r="G226" s="48">
        <v>498602.03</v>
      </c>
    </row>
    <row r="227" spans="1:7" ht="39.75" customHeight="1" outlineLevel="6">
      <c r="A227" s="46" t="s">
        <v>554</v>
      </c>
      <c r="B227" s="47" t="s">
        <v>167</v>
      </c>
      <c r="C227" s="47" t="s">
        <v>35</v>
      </c>
      <c r="D227" s="47" t="s">
        <v>330</v>
      </c>
      <c r="E227" s="47" t="s">
        <v>7</v>
      </c>
      <c r="F227" s="48">
        <v>461308.03</v>
      </c>
      <c r="G227" s="48">
        <v>461308.03</v>
      </c>
    </row>
    <row r="228" spans="1:7" ht="38.25" outlineLevel="7">
      <c r="A228" s="46" t="s">
        <v>555</v>
      </c>
      <c r="B228" s="47" t="s">
        <v>167</v>
      </c>
      <c r="C228" s="47" t="s">
        <v>35</v>
      </c>
      <c r="D228" s="47" t="s">
        <v>330</v>
      </c>
      <c r="E228" s="47" t="s">
        <v>9</v>
      </c>
      <c r="F228" s="48">
        <v>37294</v>
      </c>
      <c r="G228" s="48">
        <v>37294</v>
      </c>
    </row>
    <row r="229" spans="1:7" ht="25.5" outlineLevel="7">
      <c r="A229" s="46" t="s">
        <v>544</v>
      </c>
      <c r="B229" s="47" t="s">
        <v>167</v>
      </c>
      <c r="C229" s="47" t="s">
        <v>35</v>
      </c>
      <c r="D229" s="47" t="s">
        <v>330</v>
      </c>
      <c r="E229" s="47" t="s">
        <v>8</v>
      </c>
      <c r="F229" s="48">
        <v>83497.97</v>
      </c>
      <c r="G229" s="48">
        <v>83497.97</v>
      </c>
    </row>
    <row r="230" spans="1:7" ht="38.25" outlineLevel="7">
      <c r="A230" s="46" t="s">
        <v>545</v>
      </c>
      <c r="B230" s="47" t="s">
        <v>167</v>
      </c>
      <c r="C230" s="47" t="s">
        <v>35</v>
      </c>
      <c r="D230" s="47" t="s">
        <v>330</v>
      </c>
      <c r="E230" s="47" t="s">
        <v>226</v>
      </c>
      <c r="F230" s="48">
        <v>83497.97</v>
      </c>
      <c r="G230" s="48">
        <v>83497.97</v>
      </c>
    </row>
    <row r="231" spans="1:7" ht="38.25" outlineLevel="4">
      <c r="A231" s="46" t="s">
        <v>546</v>
      </c>
      <c r="B231" s="47" t="s">
        <v>167</v>
      </c>
      <c r="C231" s="47" t="s">
        <v>35</v>
      </c>
      <c r="D231" s="47" t="s">
        <v>330</v>
      </c>
      <c r="E231" s="47" t="s">
        <v>17</v>
      </c>
      <c r="F231" s="48">
        <v>29119.97</v>
      </c>
      <c r="G231" s="48">
        <v>29119.97</v>
      </c>
    </row>
    <row r="232" spans="1:7" ht="38.25" outlineLevel="5">
      <c r="A232" s="46" t="s">
        <v>547</v>
      </c>
      <c r="B232" s="47" t="s">
        <v>167</v>
      </c>
      <c r="C232" s="47" t="s">
        <v>35</v>
      </c>
      <c r="D232" s="47" t="s">
        <v>330</v>
      </c>
      <c r="E232" s="47" t="s">
        <v>10</v>
      </c>
      <c r="F232" s="48">
        <v>54378</v>
      </c>
      <c r="G232" s="48">
        <v>54378</v>
      </c>
    </row>
    <row r="233" spans="1:7" outlineLevel="6">
      <c r="A233" s="46" t="s">
        <v>171</v>
      </c>
      <c r="B233" s="47" t="s">
        <v>167</v>
      </c>
      <c r="C233" s="47" t="s">
        <v>37</v>
      </c>
      <c r="D233" s="47"/>
      <c r="E233" s="47"/>
      <c r="F233" s="48">
        <v>144000</v>
      </c>
      <c r="G233" s="48">
        <v>115160</v>
      </c>
    </row>
    <row r="234" spans="1:7" ht="25.5" outlineLevel="7">
      <c r="A234" s="46" t="s">
        <v>605</v>
      </c>
      <c r="B234" s="47" t="s">
        <v>167</v>
      </c>
      <c r="C234" s="47" t="s">
        <v>37</v>
      </c>
      <c r="D234" s="47" t="s">
        <v>331</v>
      </c>
      <c r="E234" s="47"/>
      <c r="F234" s="48">
        <v>144000</v>
      </c>
      <c r="G234" s="48">
        <v>115160</v>
      </c>
    </row>
    <row r="235" spans="1:7" ht="25.5" outlineLevel="7">
      <c r="A235" s="46" t="s">
        <v>606</v>
      </c>
      <c r="B235" s="47" t="s">
        <v>167</v>
      </c>
      <c r="C235" s="47" t="s">
        <v>37</v>
      </c>
      <c r="D235" s="47" t="s">
        <v>333</v>
      </c>
      <c r="E235" s="47"/>
      <c r="F235" s="48">
        <v>144000</v>
      </c>
      <c r="G235" s="48">
        <v>115160</v>
      </c>
    </row>
    <row r="236" spans="1:7" ht="25.5" outlineLevel="7">
      <c r="A236" s="46" t="s">
        <v>544</v>
      </c>
      <c r="B236" s="47" t="s">
        <v>167</v>
      </c>
      <c r="C236" s="47" t="s">
        <v>37</v>
      </c>
      <c r="D236" s="47" t="s">
        <v>333</v>
      </c>
      <c r="E236" s="47" t="s">
        <v>8</v>
      </c>
      <c r="F236" s="48">
        <v>144000</v>
      </c>
      <c r="G236" s="48">
        <v>115160</v>
      </c>
    </row>
    <row r="237" spans="1:7" ht="38.25" outlineLevel="6">
      <c r="A237" s="46" t="s">
        <v>545</v>
      </c>
      <c r="B237" s="47" t="s">
        <v>167</v>
      </c>
      <c r="C237" s="47" t="s">
        <v>37</v>
      </c>
      <c r="D237" s="47" t="s">
        <v>333</v>
      </c>
      <c r="E237" s="47" t="s">
        <v>226</v>
      </c>
      <c r="F237" s="48">
        <v>144000</v>
      </c>
      <c r="G237" s="48">
        <v>115160</v>
      </c>
    </row>
    <row r="238" spans="1:7" ht="38.25" outlineLevel="7">
      <c r="A238" s="46" t="s">
        <v>546</v>
      </c>
      <c r="B238" s="47" t="s">
        <v>167</v>
      </c>
      <c r="C238" s="47" t="s">
        <v>37</v>
      </c>
      <c r="D238" s="47" t="s">
        <v>333</v>
      </c>
      <c r="E238" s="47" t="s">
        <v>17</v>
      </c>
      <c r="F238" s="48">
        <v>117140</v>
      </c>
      <c r="G238" s="48">
        <v>88300</v>
      </c>
    </row>
    <row r="239" spans="1:7" ht="38.25" outlineLevel="7">
      <c r="A239" s="46" t="s">
        <v>547</v>
      </c>
      <c r="B239" s="47" t="s">
        <v>167</v>
      </c>
      <c r="C239" s="47" t="s">
        <v>37</v>
      </c>
      <c r="D239" s="47" t="s">
        <v>333</v>
      </c>
      <c r="E239" s="47" t="s">
        <v>10</v>
      </c>
      <c r="F239" s="48">
        <v>26860</v>
      </c>
      <c r="G239" s="48">
        <v>26860</v>
      </c>
    </row>
    <row r="240" spans="1:7" ht="25.5" outlineLevel="5">
      <c r="A240" s="46" t="s">
        <v>172</v>
      </c>
      <c r="B240" s="47" t="s">
        <v>167</v>
      </c>
      <c r="C240" s="47" t="s">
        <v>334</v>
      </c>
      <c r="D240" s="47"/>
      <c r="E240" s="47"/>
      <c r="F240" s="48">
        <v>15568400</v>
      </c>
      <c r="G240" s="48">
        <v>15441788.23</v>
      </c>
    </row>
    <row r="241" spans="1:7" outlineLevel="6">
      <c r="A241" s="46" t="s">
        <v>173</v>
      </c>
      <c r="B241" s="47" t="s">
        <v>167</v>
      </c>
      <c r="C241" s="47" t="s">
        <v>41</v>
      </c>
      <c r="D241" s="47"/>
      <c r="E241" s="47"/>
      <c r="F241" s="48">
        <v>1141500</v>
      </c>
      <c r="G241" s="48">
        <v>1141500</v>
      </c>
    </row>
    <row r="242" spans="1:7" ht="25.5" outlineLevel="7">
      <c r="A242" s="46" t="s">
        <v>549</v>
      </c>
      <c r="B242" s="47" t="s">
        <v>167</v>
      </c>
      <c r="C242" s="47" t="s">
        <v>41</v>
      </c>
      <c r="D242" s="47" t="s">
        <v>212</v>
      </c>
      <c r="E242" s="47"/>
      <c r="F242" s="48">
        <v>1141500</v>
      </c>
      <c r="G242" s="48">
        <v>1141500</v>
      </c>
    </row>
    <row r="243" spans="1:7" outlineLevel="7">
      <c r="A243" s="46" t="s">
        <v>563</v>
      </c>
      <c r="B243" s="47" t="s">
        <v>167</v>
      </c>
      <c r="C243" s="47" t="s">
        <v>41</v>
      </c>
      <c r="D243" s="47" t="s">
        <v>323</v>
      </c>
      <c r="E243" s="47"/>
      <c r="F243" s="48">
        <v>1141500</v>
      </c>
      <c r="G243" s="48">
        <v>1141500</v>
      </c>
    </row>
    <row r="244" spans="1:7" ht="25.5" outlineLevel="7">
      <c r="A244" s="46" t="s">
        <v>607</v>
      </c>
      <c r="B244" s="47" t="s">
        <v>167</v>
      </c>
      <c r="C244" s="47" t="s">
        <v>41</v>
      </c>
      <c r="D244" s="47" t="s">
        <v>608</v>
      </c>
      <c r="E244" s="47"/>
      <c r="F244" s="48">
        <v>0</v>
      </c>
      <c r="G244" s="48">
        <v>0</v>
      </c>
    </row>
    <row r="245" spans="1:7" ht="76.5" outlineLevel="7">
      <c r="A245" s="46" t="s">
        <v>552</v>
      </c>
      <c r="B245" s="47" t="s">
        <v>167</v>
      </c>
      <c r="C245" s="47" t="s">
        <v>41</v>
      </c>
      <c r="D245" s="47" t="s">
        <v>608</v>
      </c>
      <c r="E245" s="47" t="s">
        <v>6</v>
      </c>
      <c r="F245" s="48">
        <v>0</v>
      </c>
      <c r="G245" s="48">
        <v>0</v>
      </c>
    </row>
    <row r="246" spans="1:7" ht="25.5" outlineLevel="7">
      <c r="A246" s="46" t="s">
        <v>553</v>
      </c>
      <c r="B246" s="47" t="s">
        <v>167</v>
      </c>
      <c r="C246" s="47" t="s">
        <v>41</v>
      </c>
      <c r="D246" s="47" t="s">
        <v>608</v>
      </c>
      <c r="E246" s="47" t="s">
        <v>219</v>
      </c>
      <c r="F246" s="48">
        <v>0</v>
      </c>
      <c r="G246" s="48">
        <v>0</v>
      </c>
    </row>
    <row r="247" spans="1:7" ht="51" outlineLevel="6">
      <c r="A247" s="46" t="s">
        <v>554</v>
      </c>
      <c r="B247" s="47" t="s">
        <v>167</v>
      </c>
      <c r="C247" s="47" t="s">
        <v>41</v>
      </c>
      <c r="D247" s="47" t="s">
        <v>608</v>
      </c>
      <c r="E247" s="47" t="s">
        <v>7</v>
      </c>
      <c r="F247" s="48">
        <v>0</v>
      </c>
      <c r="G247" s="48">
        <v>0</v>
      </c>
    </row>
    <row r="248" spans="1:7" ht="38.25" outlineLevel="7">
      <c r="A248" s="46" t="s">
        <v>555</v>
      </c>
      <c r="B248" s="47" t="s">
        <v>167</v>
      </c>
      <c r="C248" s="47" t="s">
        <v>41</v>
      </c>
      <c r="D248" s="47" t="s">
        <v>608</v>
      </c>
      <c r="E248" s="47" t="s">
        <v>9</v>
      </c>
      <c r="F248" s="48">
        <v>0</v>
      </c>
      <c r="G248" s="48">
        <v>0</v>
      </c>
    </row>
    <row r="249" spans="1:7" ht="25.5" outlineLevel="7">
      <c r="A249" s="46" t="s">
        <v>544</v>
      </c>
      <c r="B249" s="47" t="s">
        <v>167</v>
      </c>
      <c r="C249" s="47" t="s">
        <v>41</v>
      </c>
      <c r="D249" s="47" t="s">
        <v>608</v>
      </c>
      <c r="E249" s="47" t="s">
        <v>8</v>
      </c>
      <c r="F249" s="48">
        <v>0</v>
      </c>
      <c r="G249" s="48">
        <v>0</v>
      </c>
    </row>
    <row r="250" spans="1:7" ht="38.25" outlineLevel="4">
      <c r="A250" s="46" t="s">
        <v>545</v>
      </c>
      <c r="B250" s="47" t="s">
        <v>167</v>
      </c>
      <c r="C250" s="47" t="s">
        <v>41</v>
      </c>
      <c r="D250" s="47" t="s">
        <v>608</v>
      </c>
      <c r="E250" s="47" t="s">
        <v>226</v>
      </c>
      <c r="F250" s="48">
        <v>0</v>
      </c>
      <c r="G250" s="48">
        <v>0</v>
      </c>
    </row>
    <row r="251" spans="1:7" ht="38.25" outlineLevel="5">
      <c r="A251" s="46" t="s">
        <v>546</v>
      </c>
      <c r="B251" s="47" t="s">
        <v>167</v>
      </c>
      <c r="C251" s="47" t="s">
        <v>41</v>
      </c>
      <c r="D251" s="47" t="s">
        <v>608</v>
      </c>
      <c r="E251" s="47" t="s">
        <v>17</v>
      </c>
      <c r="F251" s="48">
        <v>0</v>
      </c>
      <c r="G251" s="48">
        <v>0</v>
      </c>
    </row>
    <row r="252" spans="1:7" ht="38.25" outlineLevel="6">
      <c r="A252" s="46" t="s">
        <v>547</v>
      </c>
      <c r="B252" s="47" t="s">
        <v>167</v>
      </c>
      <c r="C252" s="47" t="s">
        <v>41</v>
      </c>
      <c r="D252" s="47" t="s">
        <v>608</v>
      </c>
      <c r="E252" s="47" t="s">
        <v>10</v>
      </c>
      <c r="F252" s="48">
        <v>0</v>
      </c>
      <c r="G252" s="48">
        <v>0</v>
      </c>
    </row>
    <row r="253" spans="1:7" ht="25.5" outlineLevel="7">
      <c r="A253" s="46" t="s">
        <v>609</v>
      </c>
      <c r="B253" s="47" t="s">
        <v>167</v>
      </c>
      <c r="C253" s="47" t="s">
        <v>41</v>
      </c>
      <c r="D253" s="47" t="s">
        <v>336</v>
      </c>
      <c r="E253" s="47"/>
      <c r="F253" s="48">
        <v>1141500</v>
      </c>
      <c r="G253" s="48">
        <v>1141500</v>
      </c>
    </row>
    <row r="254" spans="1:7" ht="76.5" outlineLevel="3">
      <c r="A254" s="46" t="s">
        <v>956</v>
      </c>
      <c r="B254" s="47" t="s">
        <v>167</v>
      </c>
      <c r="C254" s="47" t="s">
        <v>41</v>
      </c>
      <c r="D254" s="47" t="s">
        <v>336</v>
      </c>
      <c r="E254" s="47" t="s">
        <v>6</v>
      </c>
      <c r="F254" s="48">
        <v>928838.47</v>
      </c>
      <c r="G254" s="48">
        <v>928838.47</v>
      </c>
    </row>
    <row r="255" spans="1:7" ht="25.5" outlineLevel="4">
      <c r="A255" s="46" t="s">
        <v>553</v>
      </c>
      <c r="B255" s="47" t="s">
        <v>167</v>
      </c>
      <c r="C255" s="47" t="s">
        <v>41</v>
      </c>
      <c r="D255" s="47" t="s">
        <v>336</v>
      </c>
      <c r="E255" s="47" t="s">
        <v>219</v>
      </c>
      <c r="F255" s="48">
        <v>928838.47</v>
      </c>
      <c r="G255" s="48">
        <v>928838.47</v>
      </c>
    </row>
    <row r="256" spans="1:7" ht="51" outlineLevel="5">
      <c r="A256" s="46" t="s">
        <v>554</v>
      </c>
      <c r="B256" s="47" t="s">
        <v>167</v>
      </c>
      <c r="C256" s="47" t="s">
        <v>41</v>
      </c>
      <c r="D256" s="47" t="s">
        <v>336</v>
      </c>
      <c r="E256" s="47" t="s">
        <v>7</v>
      </c>
      <c r="F256" s="48">
        <v>918334.56</v>
      </c>
      <c r="G256" s="48">
        <v>918334.56</v>
      </c>
    </row>
    <row r="257" spans="1:7" ht="38.25" outlineLevel="6">
      <c r="A257" s="46" t="s">
        <v>555</v>
      </c>
      <c r="B257" s="47" t="s">
        <v>167</v>
      </c>
      <c r="C257" s="47" t="s">
        <v>41</v>
      </c>
      <c r="D257" s="47" t="s">
        <v>336</v>
      </c>
      <c r="E257" s="47" t="s">
        <v>9</v>
      </c>
      <c r="F257" s="48">
        <v>10503.91</v>
      </c>
      <c r="G257" s="48">
        <v>10503.91</v>
      </c>
    </row>
    <row r="258" spans="1:7" ht="25.5" outlineLevel="7">
      <c r="A258" s="46" t="s">
        <v>544</v>
      </c>
      <c r="B258" s="47" t="s">
        <v>167</v>
      </c>
      <c r="C258" s="47" t="s">
        <v>41</v>
      </c>
      <c r="D258" s="47" t="s">
        <v>336</v>
      </c>
      <c r="E258" s="47" t="s">
        <v>8</v>
      </c>
      <c r="F258" s="48">
        <v>212661.53</v>
      </c>
      <c r="G258" s="48">
        <v>212661.53</v>
      </c>
    </row>
    <row r="259" spans="1:7" ht="38.25" outlineLevel="3">
      <c r="A259" s="46" t="s">
        <v>545</v>
      </c>
      <c r="B259" s="47" t="s">
        <v>167</v>
      </c>
      <c r="C259" s="47" t="s">
        <v>41</v>
      </c>
      <c r="D259" s="47" t="s">
        <v>336</v>
      </c>
      <c r="E259" s="47" t="s">
        <v>226</v>
      </c>
      <c r="F259" s="48">
        <v>212661.53</v>
      </c>
      <c r="G259" s="48">
        <v>212661.53</v>
      </c>
    </row>
    <row r="260" spans="1:7" ht="38.25" outlineLevel="4">
      <c r="A260" s="46" t="s">
        <v>546</v>
      </c>
      <c r="B260" s="47" t="s">
        <v>167</v>
      </c>
      <c r="C260" s="47" t="s">
        <v>41</v>
      </c>
      <c r="D260" s="47" t="s">
        <v>336</v>
      </c>
      <c r="E260" s="47" t="s">
        <v>17</v>
      </c>
      <c r="F260" s="48">
        <v>10380</v>
      </c>
      <c r="G260" s="48">
        <v>10380</v>
      </c>
    </row>
    <row r="261" spans="1:7" ht="38.25" outlineLevel="5">
      <c r="A261" s="46" t="s">
        <v>547</v>
      </c>
      <c r="B261" s="47" t="s">
        <v>167</v>
      </c>
      <c r="C261" s="47" t="s">
        <v>41</v>
      </c>
      <c r="D261" s="47" t="s">
        <v>336</v>
      </c>
      <c r="E261" s="47" t="s">
        <v>10</v>
      </c>
      <c r="F261" s="48">
        <v>202281.53</v>
      </c>
      <c r="G261" s="48">
        <v>202281.53</v>
      </c>
    </row>
    <row r="262" spans="1:7" ht="51" outlineLevel="6">
      <c r="A262" s="46" t="s">
        <v>174</v>
      </c>
      <c r="B262" s="47" t="s">
        <v>167</v>
      </c>
      <c r="C262" s="47" t="s">
        <v>43</v>
      </c>
      <c r="D262" s="47"/>
      <c r="E262" s="47"/>
      <c r="F262" s="48">
        <v>14426900</v>
      </c>
      <c r="G262" s="48">
        <v>14300288.23</v>
      </c>
    </row>
    <row r="263" spans="1:7" outlineLevel="7">
      <c r="A263" s="46" t="s">
        <v>598</v>
      </c>
      <c r="B263" s="47" t="s">
        <v>167</v>
      </c>
      <c r="C263" s="47" t="s">
        <v>43</v>
      </c>
      <c r="D263" s="47" t="s">
        <v>312</v>
      </c>
      <c r="E263" s="47"/>
      <c r="F263" s="48">
        <v>14344900</v>
      </c>
      <c r="G263" s="48">
        <v>14218616.27</v>
      </c>
    </row>
    <row r="264" spans="1:7" ht="38.25" outlineLevel="3">
      <c r="A264" s="46" t="s">
        <v>610</v>
      </c>
      <c r="B264" s="47" t="s">
        <v>167</v>
      </c>
      <c r="C264" s="47" t="s">
        <v>43</v>
      </c>
      <c r="D264" s="47" t="s">
        <v>338</v>
      </c>
      <c r="E264" s="47"/>
      <c r="F264" s="48">
        <v>14344900</v>
      </c>
      <c r="G264" s="48">
        <v>14218616.27</v>
      </c>
    </row>
    <row r="265" spans="1:7" ht="63.75" outlineLevel="4">
      <c r="A265" s="46" t="s">
        <v>600</v>
      </c>
      <c r="B265" s="47" t="s">
        <v>167</v>
      </c>
      <c r="C265" s="47" t="s">
        <v>43</v>
      </c>
      <c r="D265" s="47" t="s">
        <v>339</v>
      </c>
      <c r="E265" s="47"/>
      <c r="F265" s="48">
        <v>13924900</v>
      </c>
      <c r="G265" s="48">
        <v>13902498.789999999</v>
      </c>
    </row>
    <row r="266" spans="1:7" ht="76.5" outlineLevel="5">
      <c r="A266" s="46" t="s">
        <v>552</v>
      </c>
      <c r="B266" s="47" t="s">
        <v>167</v>
      </c>
      <c r="C266" s="47" t="s">
        <v>43</v>
      </c>
      <c r="D266" s="47" t="s">
        <v>339</v>
      </c>
      <c r="E266" s="47" t="s">
        <v>6</v>
      </c>
      <c r="F266" s="48">
        <v>13024122.640000001</v>
      </c>
      <c r="G266" s="48">
        <v>13007535.140000001</v>
      </c>
    </row>
    <row r="267" spans="1:7" ht="25.5" outlineLevel="6">
      <c r="A267" s="46" t="s">
        <v>592</v>
      </c>
      <c r="B267" s="47" t="s">
        <v>167</v>
      </c>
      <c r="C267" s="47" t="s">
        <v>43</v>
      </c>
      <c r="D267" s="47" t="s">
        <v>339</v>
      </c>
      <c r="E267" s="47" t="s">
        <v>318</v>
      </c>
      <c r="F267" s="48">
        <v>13024122.640000001</v>
      </c>
      <c r="G267" s="48">
        <v>13007535.140000001</v>
      </c>
    </row>
    <row r="268" spans="1:7" ht="38.25" outlineLevel="7">
      <c r="A268" s="46" t="s">
        <v>601</v>
      </c>
      <c r="B268" s="47" t="s">
        <v>167</v>
      </c>
      <c r="C268" s="47" t="s">
        <v>43</v>
      </c>
      <c r="D268" s="47" t="s">
        <v>339</v>
      </c>
      <c r="E268" s="47" t="s">
        <v>28</v>
      </c>
      <c r="F268" s="48">
        <v>12988500</v>
      </c>
      <c r="G268" s="48">
        <v>12971912.5</v>
      </c>
    </row>
    <row r="269" spans="1:7" ht="38.25" outlineLevel="3">
      <c r="A269" s="46" t="s">
        <v>593</v>
      </c>
      <c r="B269" s="47" t="s">
        <v>167</v>
      </c>
      <c r="C269" s="47" t="s">
        <v>43</v>
      </c>
      <c r="D269" s="47" t="s">
        <v>339</v>
      </c>
      <c r="E269" s="47" t="s">
        <v>29</v>
      </c>
      <c r="F269" s="48">
        <v>35622.639999999999</v>
      </c>
      <c r="G269" s="48">
        <v>35622.639999999999</v>
      </c>
    </row>
    <row r="270" spans="1:7" ht="25.5" outlineLevel="4">
      <c r="A270" s="46" t="s">
        <v>544</v>
      </c>
      <c r="B270" s="47" t="s">
        <v>167</v>
      </c>
      <c r="C270" s="47" t="s">
        <v>43</v>
      </c>
      <c r="D270" s="47" t="s">
        <v>339</v>
      </c>
      <c r="E270" s="47" t="s">
        <v>8</v>
      </c>
      <c r="F270" s="48">
        <v>894277.36</v>
      </c>
      <c r="G270" s="48">
        <v>888463.86</v>
      </c>
    </row>
    <row r="271" spans="1:7" ht="38.25" outlineLevel="5">
      <c r="A271" s="46" t="s">
        <v>545</v>
      </c>
      <c r="B271" s="47" t="s">
        <v>167</v>
      </c>
      <c r="C271" s="47" t="s">
        <v>43</v>
      </c>
      <c r="D271" s="47" t="s">
        <v>339</v>
      </c>
      <c r="E271" s="47" t="s">
        <v>226</v>
      </c>
      <c r="F271" s="48">
        <v>894277.36</v>
      </c>
      <c r="G271" s="48">
        <v>888463.86</v>
      </c>
    </row>
    <row r="272" spans="1:7" ht="38.25" outlineLevel="6">
      <c r="A272" s="46" t="s">
        <v>546</v>
      </c>
      <c r="B272" s="47" t="s">
        <v>167</v>
      </c>
      <c r="C272" s="47" t="s">
        <v>43</v>
      </c>
      <c r="D272" s="47" t="s">
        <v>339</v>
      </c>
      <c r="E272" s="47" t="s">
        <v>17</v>
      </c>
      <c r="F272" s="48">
        <v>153010</v>
      </c>
      <c r="G272" s="48">
        <v>153010</v>
      </c>
    </row>
    <row r="273" spans="1:7" ht="38.25" outlineLevel="7">
      <c r="A273" s="46" t="s">
        <v>547</v>
      </c>
      <c r="B273" s="47" t="s">
        <v>167</v>
      </c>
      <c r="C273" s="47" t="s">
        <v>43</v>
      </c>
      <c r="D273" s="47" t="s">
        <v>339</v>
      </c>
      <c r="E273" s="47" t="s">
        <v>10</v>
      </c>
      <c r="F273" s="48">
        <v>741267.36</v>
      </c>
      <c r="G273" s="48">
        <v>735453.86</v>
      </c>
    </row>
    <row r="274" spans="1:7" outlineLevel="1">
      <c r="A274" s="46" t="s">
        <v>556</v>
      </c>
      <c r="B274" s="47" t="s">
        <v>167</v>
      </c>
      <c r="C274" s="47" t="s">
        <v>43</v>
      </c>
      <c r="D274" s="47" t="s">
        <v>339</v>
      </c>
      <c r="E274" s="47" t="s">
        <v>14</v>
      </c>
      <c r="F274" s="48">
        <v>6500</v>
      </c>
      <c r="G274" s="48">
        <v>6499.79</v>
      </c>
    </row>
    <row r="275" spans="1:7" ht="38.25" outlineLevel="2">
      <c r="A275" s="46" t="s">
        <v>557</v>
      </c>
      <c r="B275" s="47" t="s">
        <v>167</v>
      </c>
      <c r="C275" s="47" t="s">
        <v>43</v>
      </c>
      <c r="D275" s="47" t="s">
        <v>339</v>
      </c>
      <c r="E275" s="47" t="s">
        <v>242</v>
      </c>
      <c r="F275" s="48">
        <v>6500</v>
      </c>
      <c r="G275" s="48">
        <v>6499.79</v>
      </c>
    </row>
    <row r="276" spans="1:7" ht="25.5" outlineLevel="3">
      <c r="A276" s="46" t="s">
        <v>558</v>
      </c>
      <c r="B276" s="47" t="s">
        <v>167</v>
      </c>
      <c r="C276" s="47" t="s">
        <v>43</v>
      </c>
      <c r="D276" s="47" t="s">
        <v>339</v>
      </c>
      <c r="E276" s="47" t="s">
        <v>15</v>
      </c>
      <c r="F276" s="48">
        <v>6500</v>
      </c>
      <c r="G276" s="48">
        <v>6499.79</v>
      </c>
    </row>
    <row r="277" spans="1:7" ht="63.75" outlineLevel="4">
      <c r="A277" s="46" t="s">
        <v>559</v>
      </c>
      <c r="B277" s="47" t="s">
        <v>167</v>
      </c>
      <c r="C277" s="47" t="s">
        <v>43</v>
      </c>
      <c r="D277" s="47" t="s">
        <v>340</v>
      </c>
      <c r="E277" s="47"/>
      <c r="F277" s="48">
        <v>300000</v>
      </c>
      <c r="G277" s="48">
        <v>225803.48</v>
      </c>
    </row>
    <row r="278" spans="1:7" ht="76.5" outlineLevel="5">
      <c r="A278" s="46" t="s">
        <v>552</v>
      </c>
      <c r="B278" s="47" t="s">
        <v>167</v>
      </c>
      <c r="C278" s="47" t="s">
        <v>43</v>
      </c>
      <c r="D278" s="47" t="s">
        <v>340</v>
      </c>
      <c r="E278" s="47" t="s">
        <v>6</v>
      </c>
      <c r="F278" s="48">
        <v>300000</v>
      </c>
      <c r="G278" s="48">
        <v>225803.48</v>
      </c>
    </row>
    <row r="279" spans="1:7" ht="25.5" outlineLevel="6">
      <c r="A279" s="46" t="s">
        <v>592</v>
      </c>
      <c r="B279" s="47" t="s">
        <v>167</v>
      </c>
      <c r="C279" s="47" t="s">
        <v>43</v>
      </c>
      <c r="D279" s="47" t="s">
        <v>340</v>
      </c>
      <c r="E279" s="47" t="s">
        <v>318</v>
      </c>
      <c r="F279" s="48">
        <v>300000</v>
      </c>
      <c r="G279" s="48">
        <v>225803.48</v>
      </c>
    </row>
    <row r="280" spans="1:7" ht="38.25" outlineLevel="7">
      <c r="A280" s="46" t="s">
        <v>593</v>
      </c>
      <c r="B280" s="47" t="s">
        <v>167</v>
      </c>
      <c r="C280" s="47" t="s">
        <v>43</v>
      </c>
      <c r="D280" s="47" t="s">
        <v>340</v>
      </c>
      <c r="E280" s="47" t="s">
        <v>29</v>
      </c>
      <c r="F280" s="48">
        <v>300000</v>
      </c>
      <c r="G280" s="48">
        <v>225803.48</v>
      </c>
    </row>
    <row r="281" spans="1:7" ht="38.25" outlineLevel="7">
      <c r="A281" s="46" t="s">
        <v>611</v>
      </c>
      <c r="B281" s="47" t="s">
        <v>167</v>
      </c>
      <c r="C281" s="47" t="s">
        <v>43</v>
      </c>
      <c r="D281" s="47" t="s">
        <v>342</v>
      </c>
      <c r="E281" s="47"/>
      <c r="F281" s="48">
        <v>120000</v>
      </c>
      <c r="G281" s="48">
        <v>90314</v>
      </c>
    </row>
    <row r="282" spans="1:7" ht="76.5" outlineLevel="5">
      <c r="A282" s="46" t="s">
        <v>552</v>
      </c>
      <c r="B282" s="47" t="s">
        <v>167</v>
      </c>
      <c r="C282" s="47" t="s">
        <v>43</v>
      </c>
      <c r="D282" s="47" t="s">
        <v>342</v>
      </c>
      <c r="E282" s="47" t="s">
        <v>6</v>
      </c>
      <c r="F282" s="48">
        <v>60000</v>
      </c>
      <c r="G282" s="48">
        <v>39019.39</v>
      </c>
    </row>
    <row r="283" spans="1:7" ht="25.5" outlineLevel="6">
      <c r="A283" s="46" t="s">
        <v>592</v>
      </c>
      <c r="B283" s="47" t="s">
        <v>167</v>
      </c>
      <c r="C283" s="47" t="s">
        <v>43</v>
      </c>
      <c r="D283" s="47" t="s">
        <v>342</v>
      </c>
      <c r="E283" s="47" t="s">
        <v>318</v>
      </c>
      <c r="F283" s="48">
        <v>60000</v>
      </c>
      <c r="G283" s="48">
        <v>39019.39</v>
      </c>
    </row>
    <row r="284" spans="1:7" ht="38.25" outlineLevel="7">
      <c r="A284" s="46" t="s">
        <v>601</v>
      </c>
      <c r="B284" s="47" t="s">
        <v>167</v>
      </c>
      <c r="C284" s="47" t="s">
        <v>43</v>
      </c>
      <c r="D284" s="47" t="s">
        <v>342</v>
      </c>
      <c r="E284" s="47" t="s">
        <v>28</v>
      </c>
      <c r="F284" s="48">
        <v>60000</v>
      </c>
      <c r="G284" s="48">
        <v>39019.39</v>
      </c>
    </row>
    <row r="285" spans="1:7" ht="25.5" outlineLevel="7">
      <c r="A285" s="46" t="s">
        <v>544</v>
      </c>
      <c r="B285" s="47" t="s">
        <v>167</v>
      </c>
      <c r="C285" s="47" t="s">
        <v>43</v>
      </c>
      <c r="D285" s="47" t="s">
        <v>342</v>
      </c>
      <c r="E285" s="47" t="s">
        <v>8</v>
      </c>
      <c r="F285" s="48">
        <v>60000</v>
      </c>
      <c r="G285" s="48">
        <v>51294.61</v>
      </c>
    </row>
    <row r="286" spans="1:7" ht="38.25" outlineLevel="4">
      <c r="A286" s="46" t="s">
        <v>545</v>
      </c>
      <c r="B286" s="47" t="s">
        <v>167</v>
      </c>
      <c r="C286" s="47" t="s">
        <v>43</v>
      </c>
      <c r="D286" s="47" t="s">
        <v>342</v>
      </c>
      <c r="E286" s="47" t="s">
        <v>226</v>
      </c>
      <c r="F286" s="48">
        <v>60000</v>
      </c>
      <c r="G286" s="48">
        <v>51294.61</v>
      </c>
    </row>
    <row r="287" spans="1:7" ht="38.25" outlineLevel="5">
      <c r="A287" s="46" t="s">
        <v>546</v>
      </c>
      <c r="B287" s="47" t="s">
        <v>167</v>
      </c>
      <c r="C287" s="47" t="s">
        <v>43</v>
      </c>
      <c r="D287" s="47" t="s">
        <v>342</v>
      </c>
      <c r="E287" s="47" t="s">
        <v>17</v>
      </c>
      <c r="F287" s="48">
        <v>27935</v>
      </c>
      <c r="G287" s="48">
        <v>22140</v>
      </c>
    </row>
    <row r="288" spans="1:7" ht="38.25" outlineLevel="6">
      <c r="A288" s="46" t="s">
        <v>547</v>
      </c>
      <c r="B288" s="47" t="s">
        <v>167</v>
      </c>
      <c r="C288" s="47" t="s">
        <v>43</v>
      </c>
      <c r="D288" s="47" t="s">
        <v>342</v>
      </c>
      <c r="E288" s="47" t="s">
        <v>10</v>
      </c>
      <c r="F288" s="48">
        <v>32065</v>
      </c>
      <c r="G288" s="48">
        <v>29154.61</v>
      </c>
    </row>
    <row r="289" spans="1:7" outlineLevel="7">
      <c r="A289" s="46" t="s">
        <v>612</v>
      </c>
      <c r="B289" s="47" t="s">
        <v>167</v>
      </c>
      <c r="C289" s="47" t="s">
        <v>43</v>
      </c>
      <c r="D289" s="47" t="s">
        <v>343</v>
      </c>
      <c r="E289" s="47"/>
      <c r="F289" s="48">
        <v>82000</v>
      </c>
      <c r="G289" s="48">
        <v>81671.960000000006</v>
      </c>
    </row>
    <row r="290" spans="1:7" ht="38.25" outlineLevel="5">
      <c r="A290" s="46" t="s">
        <v>613</v>
      </c>
      <c r="B290" s="47" t="s">
        <v>167</v>
      </c>
      <c r="C290" s="47" t="s">
        <v>43</v>
      </c>
      <c r="D290" s="47" t="s">
        <v>345</v>
      </c>
      <c r="E290" s="47"/>
      <c r="F290" s="48">
        <v>46578</v>
      </c>
      <c r="G290" s="48">
        <v>46249.96</v>
      </c>
    </row>
    <row r="291" spans="1:7" ht="25.5" outlineLevel="6">
      <c r="A291" s="46" t="s">
        <v>544</v>
      </c>
      <c r="B291" s="47" t="s">
        <v>167</v>
      </c>
      <c r="C291" s="47" t="s">
        <v>43</v>
      </c>
      <c r="D291" s="47" t="s">
        <v>345</v>
      </c>
      <c r="E291" s="47" t="s">
        <v>8</v>
      </c>
      <c r="F291" s="48">
        <v>46000</v>
      </c>
      <c r="G291" s="48">
        <v>45671.96</v>
      </c>
    </row>
    <row r="292" spans="1:7" ht="38.25" outlineLevel="7">
      <c r="A292" s="46" t="s">
        <v>545</v>
      </c>
      <c r="B292" s="47" t="s">
        <v>167</v>
      </c>
      <c r="C292" s="47" t="s">
        <v>43</v>
      </c>
      <c r="D292" s="47" t="s">
        <v>345</v>
      </c>
      <c r="E292" s="47" t="s">
        <v>226</v>
      </c>
      <c r="F292" s="48">
        <v>46000</v>
      </c>
      <c r="G292" s="48">
        <v>45671.96</v>
      </c>
    </row>
    <row r="293" spans="1:7" ht="38.25" outlineLevel="2">
      <c r="A293" s="46" t="s">
        <v>546</v>
      </c>
      <c r="B293" s="47" t="s">
        <v>167</v>
      </c>
      <c r="C293" s="47" t="s">
        <v>43</v>
      </c>
      <c r="D293" s="47" t="s">
        <v>345</v>
      </c>
      <c r="E293" s="47" t="s">
        <v>17</v>
      </c>
      <c r="F293" s="48">
        <v>46000</v>
      </c>
      <c r="G293" s="48">
        <v>45671.96</v>
      </c>
    </row>
    <row r="294" spans="1:7" ht="38.25" outlineLevel="3">
      <c r="A294" s="46" t="s">
        <v>547</v>
      </c>
      <c r="B294" s="47" t="s">
        <v>167</v>
      </c>
      <c r="C294" s="47" t="s">
        <v>43</v>
      </c>
      <c r="D294" s="47" t="s">
        <v>345</v>
      </c>
      <c r="E294" s="47" t="s">
        <v>10</v>
      </c>
      <c r="F294" s="48">
        <v>0</v>
      </c>
      <c r="G294" s="48">
        <v>0</v>
      </c>
    </row>
    <row r="295" spans="1:7" outlineLevel="4">
      <c r="A295" s="46" t="s">
        <v>556</v>
      </c>
      <c r="B295" s="47" t="s">
        <v>167</v>
      </c>
      <c r="C295" s="47" t="s">
        <v>43</v>
      </c>
      <c r="D295" s="47" t="s">
        <v>345</v>
      </c>
      <c r="E295" s="47" t="s">
        <v>14</v>
      </c>
      <c r="F295" s="48">
        <v>578</v>
      </c>
      <c r="G295" s="48">
        <v>578</v>
      </c>
    </row>
    <row r="296" spans="1:7" ht="38.25" outlineLevel="5">
      <c r="A296" s="46" t="s">
        <v>557</v>
      </c>
      <c r="B296" s="47" t="s">
        <v>167</v>
      </c>
      <c r="C296" s="47" t="s">
        <v>43</v>
      </c>
      <c r="D296" s="47" t="s">
        <v>345</v>
      </c>
      <c r="E296" s="47" t="s">
        <v>242</v>
      </c>
      <c r="F296" s="48">
        <v>578</v>
      </c>
      <c r="G296" s="48">
        <v>578</v>
      </c>
    </row>
    <row r="297" spans="1:7" ht="25.5" outlineLevel="6">
      <c r="A297" s="46" t="s">
        <v>558</v>
      </c>
      <c r="B297" s="47" t="s">
        <v>167</v>
      </c>
      <c r="C297" s="47" t="s">
        <v>43</v>
      </c>
      <c r="D297" s="47" t="s">
        <v>345</v>
      </c>
      <c r="E297" s="47" t="s">
        <v>15</v>
      </c>
      <c r="F297" s="48">
        <v>578</v>
      </c>
      <c r="G297" s="48">
        <v>578</v>
      </c>
    </row>
    <row r="298" spans="1:7" ht="25.5" outlineLevel="7">
      <c r="A298" s="46" t="s">
        <v>614</v>
      </c>
      <c r="B298" s="47" t="s">
        <v>167</v>
      </c>
      <c r="C298" s="47" t="s">
        <v>43</v>
      </c>
      <c r="D298" s="47" t="s">
        <v>347</v>
      </c>
      <c r="E298" s="47"/>
      <c r="F298" s="48">
        <v>35422</v>
      </c>
      <c r="G298" s="48">
        <v>35422</v>
      </c>
    </row>
    <row r="299" spans="1:7" ht="25.5" outlineLevel="7">
      <c r="A299" s="46" t="s">
        <v>544</v>
      </c>
      <c r="B299" s="47" t="s">
        <v>167</v>
      </c>
      <c r="C299" s="47" t="s">
        <v>43</v>
      </c>
      <c r="D299" s="47" t="s">
        <v>347</v>
      </c>
      <c r="E299" s="47" t="s">
        <v>8</v>
      </c>
      <c r="F299" s="48">
        <v>35422</v>
      </c>
      <c r="G299" s="48">
        <v>35422</v>
      </c>
    </row>
    <row r="300" spans="1:7" ht="38.25" outlineLevel="5">
      <c r="A300" s="46" t="s">
        <v>545</v>
      </c>
      <c r="B300" s="47" t="s">
        <v>167</v>
      </c>
      <c r="C300" s="47" t="s">
        <v>43</v>
      </c>
      <c r="D300" s="47" t="s">
        <v>347</v>
      </c>
      <c r="E300" s="47" t="s">
        <v>226</v>
      </c>
      <c r="F300" s="48">
        <v>35422</v>
      </c>
      <c r="G300" s="48">
        <v>35422</v>
      </c>
    </row>
    <row r="301" spans="1:7" ht="38.25" outlineLevel="6">
      <c r="A301" s="46" t="s">
        <v>547</v>
      </c>
      <c r="B301" s="47" t="s">
        <v>167</v>
      </c>
      <c r="C301" s="47" t="s">
        <v>43</v>
      </c>
      <c r="D301" s="47" t="s">
        <v>347</v>
      </c>
      <c r="E301" s="47" t="s">
        <v>10</v>
      </c>
      <c r="F301" s="48">
        <v>35422</v>
      </c>
      <c r="G301" s="48">
        <v>35422</v>
      </c>
    </row>
    <row r="302" spans="1:7" outlineLevel="7">
      <c r="A302" s="46" t="s">
        <v>158</v>
      </c>
      <c r="B302" s="47" t="s">
        <v>167</v>
      </c>
      <c r="C302" s="47" t="s">
        <v>348</v>
      </c>
      <c r="D302" s="47"/>
      <c r="E302" s="47"/>
      <c r="F302" s="48">
        <v>781400</v>
      </c>
      <c r="G302" s="48">
        <v>781400</v>
      </c>
    </row>
    <row r="303" spans="1:7" outlineLevel="6">
      <c r="A303" s="46" t="s">
        <v>175</v>
      </c>
      <c r="B303" s="47" t="s">
        <v>167</v>
      </c>
      <c r="C303" s="47" t="s">
        <v>47</v>
      </c>
      <c r="D303" s="47"/>
      <c r="E303" s="47"/>
      <c r="F303" s="48">
        <v>750000</v>
      </c>
      <c r="G303" s="48">
        <v>750000</v>
      </c>
    </row>
    <row r="304" spans="1:7" ht="25.5" outlineLevel="7">
      <c r="A304" s="46" t="s">
        <v>549</v>
      </c>
      <c r="B304" s="47" t="s">
        <v>167</v>
      </c>
      <c r="C304" s="47" t="s">
        <v>47</v>
      </c>
      <c r="D304" s="47" t="s">
        <v>212</v>
      </c>
      <c r="E304" s="47"/>
      <c r="F304" s="48">
        <v>750000</v>
      </c>
      <c r="G304" s="48">
        <v>750000</v>
      </c>
    </row>
    <row r="305" spans="1:7" ht="51" outlineLevel="1">
      <c r="A305" s="46" t="s">
        <v>594</v>
      </c>
      <c r="B305" s="47" t="s">
        <v>167</v>
      </c>
      <c r="C305" s="47" t="s">
        <v>47</v>
      </c>
      <c r="D305" s="47" t="s">
        <v>283</v>
      </c>
      <c r="E305" s="47"/>
      <c r="F305" s="48">
        <v>750000</v>
      </c>
      <c r="G305" s="48">
        <v>750000</v>
      </c>
    </row>
    <row r="306" spans="1:7" ht="51" outlineLevel="2">
      <c r="A306" s="46" t="s">
        <v>615</v>
      </c>
      <c r="B306" s="47" t="s">
        <v>167</v>
      </c>
      <c r="C306" s="47" t="s">
        <v>47</v>
      </c>
      <c r="D306" s="47" t="s">
        <v>350</v>
      </c>
      <c r="E306" s="47"/>
      <c r="F306" s="48">
        <v>750000</v>
      </c>
      <c r="G306" s="48">
        <v>750000</v>
      </c>
    </row>
    <row r="307" spans="1:7" outlineLevel="3">
      <c r="A307" s="46" t="s">
        <v>556</v>
      </c>
      <c r="B307" s="47" t="s">
        <v>167</v>
      </c>
      <c r="C307" s="47" t="s">
        <v>47</v>
      </c>
      <c r="D307" s="47" t="s">
        <v>350</v>
      </c>
      <c r="E307" s="47" t="s">
        <v>14</v>
      </c>
      <c r="F307" s="48">
        <v>750000</v>
      </c>
      <c r="G307" s="48">
        <v>750000</v>
      </c>
    </row>
    <row r="308" spans="1:7" ht="51" outlineLevel="4">
      <c r="A308" s="46" t="s">
        <v>616</v>
      </c>
      <c r="B308" s="47" t="s">
        <v>167</v>
      </c>
      <c r="C308" s="47" t="s">
        <v>47</v>
      </c>
      <c r="D308" s="47" t="s">
        <v>350</v>
      </c>
      <c r="E308" s="47" t="s">
        <v>48</v>
      </c>
      <c r="F308" s="48">
        <v>750000</v>
      </c>
      <c r="G308" s="48">
        <v>750000</v>
      </c>
    </row>
    <row r="309" spans="1:7" outlineLevel="5">
      <c r="A309" s="46" t="s">
        <v>176</v>
      </c>
      <c r="B309" s="47" t="s">
        <v>167</v>
      </c>
      <c r="C309" s="47" t="s">
        <v>49</v>
      </c>
      <c r="D309" s="47"/>
      <c r="E309" s="47"/>
      <c r="F309" s="48">
        <v>0</v>
      </c>
      <c r="G309" s="48">
        <v>0</v>
      </c>
    </row>
    <row r="310" spans="1:7" ht="25.5" outlineLevel="6">
      <c r="A310" s="46" t="s">
        <v>549</v>
      </c>
      <c r="B310" s="47" t="s">
        <v>167</v>
      </c>
      <c r="C310" s="47" t="s">
        <v>49</v>
      </c>
      <c r="D310" s="47" t="s">
        <v>212</v>
      </c>
      <c r="E310" s="47"/>
      <c r="F310" s="48">
        <v>0</v>
      </c>
      <c r="G310" s="48">
        <v>0</v>
      </c>
    </row>
    <row r="311" spans="1:7" ht="51" outlineLevel="7">
      <c r="A311" s="46" t="s">
        <v>594</v>
      </c>
      <c r="B311" s="47" t="s">
        <v>167</v>
      </c>
      <c r="C311" s="47" t="s">
        <v>49</v>
      </c>
      <c r="D311" s="47" t="s">
        <v>283</v>
      </c>
      <c r="E311" s="47"/>
      <c r="F311" s="48">
        <v>0</v>
      </c>
      <c r="G311" s="48">
        <v>0</v>
      </c>
    </row>
    <row r="312" spans="1:7" ht="38.25" outlineLevel="7">
      <c r="A312" s="46" t="s">
        <v>617</v>
      </c>
      <c r="B312" s="47" t="s">
        <v>167</v>
      </c>
      <c r="C312" s="47" t="s">
        <v>49</v>
      </c>
      <c r="D312" s="47" t="s">
        <v>618</v>
      </c>
      <c r="E312" s="47"/>
      <c r="F312" s="48">
        <v>0</v>
      </c>
      <c r="G312" s="48">
        <v>0</v>
      </c>
    </row>
    <row r="313" spans="1:7" ht="25.5" outlineLevel="4">
      <c r="A313" s="46" t="s">
        <v>544</v>
      </c>
      <c r="B313" s="47" t="s">
        <v>167</v>
      </c>
      <c r="C313" s="47" t="s">
        <v>49</v>
      </c>
      <c r="D313" s="47" t="s">
        <v>618</v>
      </c>
      <c r="E313" s="47" t="s">
        <v>8</v>
      </c>
      <c r="F313" s="48">
        <v>0</v>
      </c>
      <c r="G313" s="48">
        <v>0</v>
      </c>
    </row>
    <row r="314" spans="1:7" ht="38.25" outlineLevel="5">
      <c r="A314" s="46" t="s">
        <v>545</v>
      </c>
      <c r="B314" s="47" t="s">
        <v>167</v>
      </c>
      <c r="C314" s="47" t="s">
        <v>49</v>
      </c>
      <c r="D314" s="47" t="s">
        <v>618</v>
      </c>
      <c r="E314" s="47" t="s">
        <v>226</v>
      </c>
      <c r="F314" s="48">
        <v>0</v>
      </c>
      <c r="G314" s="48">
        <v>0</v>
      </c>
    </row>
    <row r="315" spans="1:7" ht="38.25" outlineLevel="6">
      <c r="A315" s="46" t="s">
        <v>619</v>
      </c>
      <c r="B315" s="47" t="s">
        <v>167</v>
      </c>
      <c r="C315" s="47" t="s">
        <v>49</v>
      </c>
      <c r="D315" s="47" t="s">
        <v>618</v>
      </c>
      <c r="E315" s="47" t="s">
        <v>50</v>
      </c>
      <c r="F315" s="48">
        <v>0</v>
      </c>
      <c r="G315" s="48">
        <v>0</v>
      </c>
    </row>
    <row r="316" spans="1:7" outlineLevel="7">
      <c r="A316" s="46" t="s">
        <v>177</v>
      </c>
      <c r="B316" s="47" t="s">
        <v>167</v>
      </c>
      <c r="C316" s="47" t="s">
        <v>52</v>
      </c>
      <c r="D316" s="47"/>
      <c r="E316" s="47"/>
      <c r="F316" s="48">
        <v>11400</v>
      </c>
      <c r="G316" s="48">
        <v>11400</v>
      </c>
    </row>
    <row r="317" spans="1:7" ht="25.5" outlineLevel="7">
      <c r="A317" s="46" t="s">
        <v>549</v>
      </c>
      <c r="B317" s="47" t="s">
        <v>167</v>
      </c>
      <c r="C317" s="47" t="s">
        <v>52</v>
      </c>
      <c r="D317" s="47" t="s">
        <v>212</v>
      </c>
      <c r="E317" s="47"/>
      <c r="F317" s="48">
        <v>11400</v>
      </c>
      <c r="G317" s="48">
        <v>11400</v>
      </c>
    </row>
    <row r="318" spans="1:7" outlineLevel="6">
      <c r="A318" s="46" t="s">
        <v>563</v>
      </c>
      <c r="B318" s="47" t="s">
        <v>167</v>
      </c>
      <c r="C318" s="47" t="s">
        <v>52</v>
      </c>
      <c r="D318" s="47" t="s">
        <v>323</v>
      </c>
      <c r="E318" s="47"/>
      <c r="F318" s="48">
        <v>11400</v>
      </c>
      <c r="G318" s="48">
        <v>11400</v>
      </c>
    </row>
    <row r="319" spans="1:7" ht="76.5" outlineLevel="7">
      <c r="A319" s="46" t="s">
        <v>620</v>
      </c>
      <c r="B319" s="47" t="s">
        <v>167</v>
      </c>
      <c r="C319" s="47" t="s">
        <v>52</v>
      </c>
      <c r="D319" s="47" t="s">
        <v>353</v>
      </c>
      <c r="E319" s="47"/>
      <c r="F319" s="48">
        <v>11400</v>
      </c>
      <c r="G319" s="48">
        <v>11400</v>
      </c>
    </row>
    <row r="320" spans="1:7" ht="25.5" outlineLevel="5">
      <c r="A320" s="46" t="s">
        <v>544</v>
      </c>
      <c r="B320" s="47" t="s">
        <v>167</v>
      </c>
      <c r="C320" s="47" t="s">
        <v>52</v>
      </c>
      <c r="D320" s="47" t="s">
        <v>353</v>
      </c>
      <c r="E320" s="47" t="s">
        <v>8</v>
      </c>
      <c r="F320" s="48">
        <v>11400</v>
      </c>
      <c r="G320" s="48">
        <v>11400</v>
      </c>
    </row>
    <row r="321" spans="1:7" ht="38.25" outlineLevel="6">
      <c r="A321" s="46" t="s">
        <v>545</v>
      </c>
      <c r="B321" s="47" t="s">
        <v>167</v>
      </c>
      <c r="C321" s="47" t="s">
        <v>52</v>
      </c>
      <c r="D321" s="47" t="s">
        <v>353</v>
      </c>
      <c r="E321" s="47" t="s">
        <v>226</v>
      </c>
      <c r="F321" s="48">
        <v>11400</v>
      </c>
      <c r="G321" s="48">
        <v>11400</v>
      </c>
    </row>
    <row r="322" spans="1:7" ht="38.25" outlineLevel="7">
      <c r="A322" s="46" t="s">
        <v>546</v>
      </c>
      <c r="B322" s="47" t="s">
        <v>167</v>
      </c>
      <c r="C322" s="47" t="s">
        <v>52</v>
      </c>
      <c r="D322" s="47" t="s">
        <v>353</v>
      </c>
      <c r="E322" s="47" t="s">
        <v>17</v>
      </c>
      <c r="F322" s="48">
        <v>11400</v>
      </c>
      <c r="G322" s="48">
        <v>11400</v>
      </c>
    </row>
    <row r="323" spans="1:7" ht="25.5" outlineLevel="7">
      <c r="A323" s="46" t="s">
        <v>159</v>
      </c>
      <c r="B323" s="47" t="s">
        <v>167</v>
      </c>
      <c r="C323" s="47" t="s">
        <v>54</v>
      </c>
      <c r="D323" s="47"/>
      <c r="E323" s="47"/>
      <c r="F323" s="48">
        <v>20000</v>
      </c>
      <c r="G323" s="48">
        <v>20000</v>
      </c>
    </row>
    <row r="324" spans="1:7" ht="51" outlineLevel="7">
      <c r="A324" s="46" t="s">
        <v>621</v>
      </c>
      <c r="B324" s="47" t="s">
        <v>167</v>
      </c>
      <c r="C324" s="47" t="s">
        <v>54</v>
      </c>
      <c r="D324" s="47" t="s">
        <v>355</v>
      </c>
      <c r="E324" s="47"/>
      <c r="F324" s="48">
        <v>20000</v>
      </c>
      <c r="G324" s="48">
        <v>20000</v>
      </c>
    </row>
    <row r="325" spans="1:7" ht="25.5" outlineLevel="7">
      <c r="A325" s="46" t="s">
        <v>622</v>
      </c>
      <c r="B325" s="47" t="s">
        <v>167</v>
      </c>
      <c r="C325" s="47" t="s">
        <v>54</v>
      </c>
      <c r="D325" s="47" t="s">
        <v>357</v>
      </c>
      <c r="E325" s="47"/>
      <c r="F325" s="48">
        <v>20000</v>
      </c>
      <c r="G325" s="48">
        <v>20000</v>
      </c>
    </row>
    <row r="326" spans="1:7" ht="25.5" outlineLevel="7">
      <c r="A326" s="46" t="s">
        <v>544</v>
      </c>
      <c r="B326" s="47" t="s">
        <v>167</v>
      </c>
      <c r="C326" s="47" t="s">
        <v>54</v>
      </c>
      <c r="D326" s="47" t="s">
        <v>357</v>
      </c>
      <c r="E326" s="47" t="s">
        <v>8</v>
      </c>
      <c r="F326" s="48">
        <v>20000</v>
      </c>
      <c r="G326" s="48">
        <v>20000</v>
      </c>
    </row>
    <row r="327" spans="1:7" ht="38.25" outlineLevel="6">
      <c r="A327" s="46" t="s">
        <v>545</v>
      </c>
      <c r="B327" s="47" t="s">
        <v>167</v>
      </c>
      <c r="C327" s="47" t="s">
        <v>54</v>
      </c>
      <c r="D327" s="47" t="s">
        <v>357</v>
      </c>
      <c r="E327" s="47" t="s">
        <v>226</v>
      </c>
      <c r="F327" s="48">
        <v>20000</v>
      </c>
      <c r="G327" s="48">
        <v>20000</v>
      </c>
    </row>
    <row r="328" spans="1:7" ht="38.25" outlineLevel="7">
      <c r="A328" s="46" t="s">
        <v>547</v>
      </c>
      <c r="B328" s="47" t="s">
        <v>167</v>
      </c>
      <c r="C328" s="47" t="s">
        <v>54</v>
      </c>
      <c r="D328" s="47" t="s">
        <v>357</v>
      </c>
      <c r="E328" s="47" t="s">
        <v>10</v>
      </c>
      <c r="F328" s="48">
        <v>20000</v>
      </c>
      <c r="G328" s="48">
        <v>20000</v>
      </c>
    </row>
    <row r="329" spans="1:7" ht="25.5" outlineLevel="2">
      <c r="A329" s="46" t="s">
        <v>178</v>
      </c>
      <c r="B329" s="47" t="s">
        <v>167</v>
      </c>
      <c r="C329" s="47" t="s">
        <v>360</v>
      </c>
      <c r="D329" s="47"/>
      <c r="E329" s="47"/>
      <c r="F329" s="48">
        <v>93885846.760000005</v>
      </c>
      <c r="G329" s="48">
        <v>85195467.459999993</v>
      </c>
    </row>
    <row r="330" spans="1:7" outlineLevel="3">
      <c r="A330" s="46" t="s">
        <v>179</v>
      </c>
      <c r="B330" s="47" t="s">
        <v>167</v>
      </c>
      <c r="C330" s="47" t="s">
        <v>57</v>
      </c>
      <c r="D330" s="47"/>
      <c r="E330" s="47"/>
      <c r="F330" s="48">
        <v>6194164.6399999997</v>
      </c>
      <c r="G330" s="48">
        <v>2582238.9</v>
      </c>
    </row>
    <row r="331" spans="1:7" ht="63.75" outlineLevel="4">
      <c r="A331" s="46" t="s">
        <v>623</v>
      </c>
      <c r="B331" s="47" t="s">
        <v>167</v>
      </c>
      <c r="C331" s="47" t="s">
        <v>57</v>
      </c>
      <c r="D331" s="47" t="s">
        <v>362</v>
      </c>
      <c r="E331" s="47"/>
      <c r="F331" s="48">
        <v>1529001</v>
      </c>
      <c r="G331" s="48">
        <v>558571.17000000004</v>
      </c>
    </row>
    <row r="332" spans="1:7" ht="25.5" outlineLevel="5">
      <c r="A332" s="46" t="s">
        <v>624</v>
      </c>
      <c r="B332" s="47" t="s">
        <v>167</v>
      </c>
      <c r="C332" s="47" t="s">
        <v>57</v>
      </c>
      <c r="D332" s="47" t="s">
        <v>363</v>
      </c>
      <c r="E332" s="47"/>
      <c r="F332" s="48">
        <v>1529001</v>
      </c>
      <c r="G332" s="48">
        <v>558571.17000000004</v>
      </c>
    </row>
    <row r="333" spans="1:7" ht="25.5" outlineLevel="6">
      <c r="A333" s="46" t="s">
        <v>544</v>
      </c>
      <c r="B333" s="47" t="s">
        <v>167</v>
      </c>
      <c r="C333" s="47" t="s">
        <v>57</v>
      </c>
      <c r="D333" s="47" t="s">
        <v>363</v>
      </c>
      <c r="E333" s="47" t="s">
        <v>8</v>
      </c>
      <c r="F333" s="48">
        <v>1529001</v>
      </c>
      <c r="G333" s="48">
        <v>558571.17000000004</v>
      </c>
    </row>
    <row r="334" spans="1:7" ht="38.25" outlineLevel="7">
      <c r="A334" s="46" t="s">
        <v>545</v>
      </c>
      <c r="B334" s="47" t="s">
        <v>167</v>
      </c>
      <c r="C334" s="47" t="s">
        <v>57</v>
      </c>
      <c r="D334" s="47" t="s">
        <v>363</v>
      </c>
      <c r="E334" s="47" t="s">
        <v>226</v>
      </c>
      <c r="F334" s="48">
        <v>1529001</v>
      </c>
      <c r="G334" s="48">
        <v>558571.17000000004</v>
      </c>
    </row>
    <row r="335" spans="1:7" ht="38.25" outlineLevel="7">
      <c r="A335" s="46" t="s">
        <v>619</v>
      </c>
      <c r="B335" s="47" t="s">
        <v>167</v>
      </c>
      <c r="C335" s="47" t="s">
        <v>57</v>
      </c>
      <c r="D335" s="47" t="s">
        <v>363</v>
      </c>
      <c r="E335" s="47" t="s">
        <v>50</v>
      </c>
      <c r="F335" s="48">
        <v>1508401</v>
      </c>
      <c r="G335" s="48">
        <v>538271.17000000004</v>
      </c>
    </row>
    <row r="336" spans="1:7" ht="38.25" outlineLevel="5">
      <c r="A336" s="46" t="s">
        <v>547</v>
      </c>
      <c r="B336" s="47" t="s">
        <v>167</v>
      </c>
      <c r="C336" s="47" t="s">
        <v>57</v>
      </c>
      <c r="D336" s="47" t="s">
        <v>363</v>
      </c>
      <c r="E336" s="47" t="s">
        <v>10</v>
      </c>
      <c r="F336" s="48">
        <v>20600</v>
      </c>
      <c r="G336" s="48">
        <v>20300</v>
      </c>
    </row>
    <row r="337" spans="1:7" ht="25.5" outlineLevel="6">
      <c r="A337" s="46" t="s">
        <v>625</v>
      </c>
      <c r="B337" s="47" t="s">
        <v>167</v>
      </c>
      <c r="C337" s="47" t="s">
        <v>57</v>
      </c>
      <c r="D337" s="47" t="s">
        <v>366</v>
      </c>
      <c r="E337" s="47"/>
      <c r="F337" s="48">
        <v>4665163.6399999997</v>
      </c>
      <c r="G337" s="48">
        <v>2023667.73</v>
      </c>
    </row>
    <row r="338" spans="1:7" ht="25.5" outlineLevel="7">
      <c r="A338" s="46" t="s">
        <v>626</v>
      </c>
      <c r="B338" s="47" t="s">
        <v>167</v>
      </c>
      <c r="C338" s="47" t="s">
        <v>57</v>
      </c>
      <c r="D338" s="47" t="s">
        <v>368</v>
      </c>
      <c r="E338" s="47"/>
      <c r="F338" s="48">
        <v>920865</v>
      </c>
      <c r="G338" s="48">
        <v>714231.03</v>
      </c>
    </row>
    <row r="339" spans="1:7" ht="25.5" outlineLevel="7">
      <c r="A339" s="46" t="s">
        <v>544</v>
      </c>
      <c r="B339" s="47" t="s">
        <v>167</v>
      </c>
      <c r="C339" s="47" t="s">
        <v>57</v>
      </c>
      <c r="D339" s="47" t="s">
        <v>368</v>
      </c>
      <c r="E339" s="47" t="s">
        <v>8</v>
      </c>
      <c r="F339" s="48">
        <v>920865</v>
      </c>
      <c r="G339" s="48">
        <v>714231.03</v>
      </c>
    </row>
    <row r="340" spans="1:7" ht="38.25" outlineLevel="6">
      <c r="A340" s="46" t="s">
        <v>545</v>
      </c>
      <c r="B340" s="47" t="s">
        <v>167</v>
      </c>
      <c r="C340" s="47" t="s">
        <v>57</v>
      </c>
      <c r="D340" s="47" t="s">
        <v>368</v>
      </c>
      <c r="E340" s="47" t="s">
        <v>226</v>
      </c>
      <c r="F340" s="48">
        <v>920865</v>
      </c>
      <c r="G340" s="48">
        <v>714231.03</v>
      </c>
    </row>
    <row r="341" spans="1:7" ht="38.25" outlineLevel="7">
      <c r="A341" s="46" t="s">
        <v>619</v>
      </c>
      <c r="B341" s="47" t="s">
        <v>167</v>
      </c>
      <c r="C341" s="47" t="s">
        <v>57</v>
      </c>
      <c r="D341" s="47" t="s">
        <v>368</v>
      </c>
      <c r="E341" s="47" t="s">
        <v>50</v>
      </c>
      <c r="F341" s="48">
        <v>248666</v>
      </c>
      <c r="G341" s="48">
        <v>159877</v>
      </c>
    </row>
    <row r="342" spans="1:7" ht="38.25" outlineLevel="7">
      <c r="A342" s="46" t="s">
        <v>547</v>
      </c>
      <c r="B342" s="47" t="s">
        <v>167</v>
      </c>
      <c r="C342" s="47" t="s">
        <v>57</v>
      </c>
      <c r="D342" s="47" t="s">
        <v>368</v>
      </c>
      <c r="E342" s="47" t="s">
        <v>10</v>
      </c>
      <c r="F342" s="48">
        <v>672199</v>
      </c>
      <c r="G342" s="48">
        <v>554354.03</v>
      </c>
    </row>
    <row r="343" spans="1:7" outlineLevel="4">
      <c r="A343" s="46" t="s">
        <v>627</v>
      </c>
      <c r="B343" s="47" t="s">
        <v>167</v>
      </c>
      <c r="C343" s="47" t="s">
        <v>57</v>
      </c>
      <c r="D343" s="47" t="s">
        <v>370</v>
      </c>
      <c r="E343" s="47"/>
      <c r="F343" s="48">
        <v>3744298.64</v>
      </c>
      <c r="G343" s="48">
        <v>1309436.7</v>
      </c>
    </row>
    <row r="344" spans="1:7" ht="25.5" outlineLevel="5">
      <c r="A344" s="46" t="s">
        <v>544</v>
      </c>
      <c r="B344" s="47" t="s">
        <v>167</v>
      </c>
      <c r="C344" s="47" t="s">
        <v>57</v>
      </c>
      <c r="D344" s="47" t="s">
        <v>370</v>
      </c>
      <c r="E344" s="47" t="s">
        <v>8</v>
      </c>
      <c r="F344" s="48">
        <v>3744298.64</v>
      </c>
      <c r="G344" s="48">
        <v>1309436.7</v>
      </c>
    </row>
    <row r="345" spans="1:7" ht="38.25" outlineLevel="6">
      <c r="A345" s="46" t="s">
        <v>545</v>
      </c>
      <c r="B345" s="47" t="s">
        <v>167</v>
      </c>
      <c r="C345" s="47" t="s">
        <v>57</v>
      </c>
      <c r="D345" s="47" t="s">
        <v>370</v>
      </c>
      <c r="E345" s="47" t="s">
        <v>226</v>
      </c>
      <c r="F345" s="48">
        <v>3744298.64</v>
      </c>
      <c r="G345" s="48">
        <v>1309436.7</v>
      </c>
    </row>
    <row r="346" spans="1:7" ht="38.25" outlineLevel="7">
      <c r="A346" s="46" t="s">
        <v>547</v>
      </c>
      <c r="B346" s="47" t="s">
        <v>167</v>
      </c>
      <c r="C346" s="47" t="s">
        <v>57</v>
      </c>
      <c r="D346" s="47" t="s">
        <v>370</v>
      </c>
      <c r="E346" s="47" t="s">
        <v>10</v>
      </c>
      <c r="F346" s="48">
        <v>3744298.64</v>
      </c>
      <c r="G346" s="48">
        <v>1309436.7</v>
      </c>
    </row>
    <row r="347" spans="1:7" outlineLevel="3">
      <c r="A347" s="46" t="s">
        <v>180</v>
      </c>
      <c r="B347" s="47" t="s">
        <v>167</v>
      </c>
      <c r="C347" s="47" t="s">
        <v>60</v>
      </c>
      <c r="D347" s="47"/>
      <c r="E347" s="47"/>
      <c r="F347" s="48">
        <v>15517545.76</v>
      </c>
      <c r="G347" s="48">
        <v>12368656.67</v>
      </c>
    </row>
    <row r="348" spans="1:7" outlineLevel="4">
      <c r="A348" s="46" t="s">
        <v>598</v>
      </c>
      <c r="B348" s="47" t="s">
        <v>167</v>
      </c>
      <c r="C348" s="47" t="s">
        <v>60</v>
      </c>
      <c r="D348" s="47" t="s">
        <v>312</v>
      </c>
      <c r="E348" s="47"/>
      <c r="F348" s="48">
        <v>1787500</v>
      </c>
      <c r="G348" s="48">
        <v>1787500</v>
      </c>
    </row>
    <row r="349" spans="1:7" ht="51" outlineLevel="5">
      <c r="A349" s="46" t="s">
        <v>628</v>
      </c>
      <c r="B349" s="47" t="s">
        <v>167</v>
      </c>
      <c r="C349" s="47" t="s">
        <v>60</v>
      </c>
      <c r="D349" s="47" t="s">
        <v>372</v>
      </c>
      <c r="E349" s="47"/>
      <c r="F349" s="48">
        <v>1787500</v>
      </c>
      <c r="G349" s="48">
        <v>1787500</v>
      </c>
    </row>
    <row r="350" spans="1:7" outlineLevel="6">
      <c r="A350" s="46" t="s">
        <v>627</v>
      </c>
      <c r="B350" s="47" t="s">
        <v>167</v>
      </c>
      <c r="C350" s="47" t="s">
        <v>60</v>
      </c>
      <c r="D350" s="47" t="s">
        <v>373</v>
      </c>
      <c r="E350" s="47"/>
      <c r="F350" s="48">
        <v>1787500</v>
      </c>
      <c r="G350" s="48">
        <v>1787500</v>
      </c>
    </row>
    <row r="351" spans="1:7" ht="25.5" outlineLevel="7">
      <c r="A351" s="46" t="s">
        <v>544</v>
      </c>
      <c r="B351" s="47" t="s">
        <v>167</v>
      </c>
      <c r="C351" s="47" t="s">
        <v>60</v>
      </c>
      <c r="D351" s="47" t="s">
        <v>373</v>
      </c>
      <c r="E351" s="47" t="s">
        <v>8</v>
      </c>
      <c r="F351" s="48">
        <v>1787500</v>
      </c>
      <c r="G351" s="48">
        <v>1787500</v>
      </c>
    </row>
    <row r="352" spans="1:7" ht="38.25" outlineLevel="7">
      <c r="A352" s="46" t="s">
        <v>545</v>
      </c>
      <c r="B352" s="47" t="s">
        <v>167</v>
      </c>
      <c r="C352" s="47" t="s">
        <v>60</v>
      </c>
      <c r="D352" s="47" t="s">
        <v>373</v>
      </c>
      <c r="E352" s="47" t="s">
        <v>226</v>
      </c>
      <c r="F352" s="48">
        <v>1787500</v>
      </c>
      <c r="G352" s="48">
        <v>1787500</v>
      </c>
    </row>
    <row r="353" spans="1:7" ht="38.25" outlineLevel="5">
      <c r="A353" s="46" t="s">
        <v>547</v>
      </c>
      <c r="B353" s="47" t="s">
        <v>167</v>
      </c>
      <c r="C353" s="47" t="s">
        <v>60</v>
      </c>
      <c r="D353" s="47" t="s">
        <v>373</v>
      </c>
      <c r="E353" s="47" t="s">
        <v>10</v>
      </c>
      <c r="F353" s="48">
        <v>1787500</v>
      </c>
      <c r="G353" s="48">
        <v>1787500</v>
      </c>
    </row>
    <row r="354" spans="1:7" ht="25.5" outlineLevel="6">
      <c r="A354" s="46" t="s">
        <v>625</v>
      </c>
      <c r="B354" s="47" t="s">
        <v>167</v>
      </c>
      <c r="C354" s="47" t="s">
        <v>60</v>
      </c>
      <c r="D354" s="47" t="s">
        <v>366</v>
      </c>
      <c r="E354" s="47"/>
      <c r="F354" s="48">
        <v>13535766.76</v>
      </c>
      <c r="G354" s="48">
        <v>10470656.67</v>
      </c>
    </row>
    <row r="355" spans="1:7" outlineLevel="7">
      <c r="A355" s="46" t="s">
        <v>627</v>
      </c>
      <c r="B355" s="47" t="s">
        <v>167</v>
      </c>
      <c r="C355" s="47" t="s">
        <v>60</v>
      </c>
      <c r="D355" s="47" t="s">
        <v>370</v>
      </c>
      <c r="E355" s="47"/>
      <c r="F355" s="48">
        <v>13535766.76</v>
      </c>
      <c r="G355" s="48">
        <v>10470656.67</v>
      </c>
    </row>
    <row r="356" spans="1:7" ht="25.5" outlineLevel="7">
      <c r="A356" s="46" t="s">
        <v>544</v>
      </c>
      <c r="B356" s="47" t="s">
        <v>167</v>
      </c>
      <c r="C356" s="47" t="s">
        <v>60</v>
      </c>
      <c r="D356" s="47" t="s">
        <v>370</v>
      </c>
      <c r="E356" s="47" t="s">
        <v>8</v>
      </c>
      <c r="F356" s="48">
        <v>13535766.76</v>
      </c>
      <c r="G356" s="48">
        <v>10470656.67</v>
      </c>
    </row>
    <row r="357" spans="1:7" ht="38.25" outlineLevel="7">
      <c r="A357" s="46" t="s">
        <v>545</v>
      </c>
      <c r="B357" s="47" t="s">
        <v>167</v>
      </c>
      <c r="C357" s="47" t="s">
        <v>60</v>
      </c>
      <c r="D357" s="47" t="s">
        <v>370</v>
      </c>
      <c r="E357" s="47" t="s">
        <v>226</v>
      </c>
      <c r="F357" s="48">
        <v>13535766.76</v>
      </c>
      <c r="G357" s="48">
        <v>10470656.67</v>
      </c>
    </row>
    <row r="358" spans="1:7" ht="38.25" outlineLevel="4">
      <c r="A358" s="46" t="s">
        <v>547</v>
      </c>
      <c r="B358" s="47" t="s">
        <v>167</v>
      </c>
      <c r="C358" s="47" t="s">
        <v>60</v>
      </c>
      <c r="D358" s="47" t="s">
        <v>370</v>
      </c>
      <c r="E358" s="47" t="s">
        <v>10</v>
      </c>
      <c r="F358" s="48">
        <v>13535766.76</v>
      </c>
      <c r="G358" s="48">
        <v>10470656.67</v>
      </c>
    </row>
    <row r="359" spans="1:7" ht="25.5" outlineLevel="5">
      <c r="A359" s="46" t="s">
        <v>549</v>
      </c>
      <c r="B359" s="47" t="s">
        <v>167</v>
      </c>
      <c r="C359" s="47" t="s">
        <v>60</v>
      </c>
      <c r="D359" s="47" t="s">
        <v>212</v>
      </c>
      <c r="E359" s="47"/>
      <c r="F359" s="48">
        <v>194279</v>
      </c>
      <c r="G359" s="48">
        <v>110500</v>
      </c>
    </row>
    <row r="360" spans="1:7" ht="51" outlineLevel="6">
      <c r="A360" s="46" t="s">
        <v>594</v>
      </c>
      <c r="B360" s="47" t="s">
        <v>167</v>
      </c>
      <c r="C360" s="47" t="s">
        <v>60</v>
      </c>
      <c r="D360" s="47" t="s">
        <v>283</v>
      </c>
      <c r="E360" s="47"/>
      <c r="F360" s="48">
        <v>194279</v>
      </c>
      <c r="G360" s="48">
        <v>110500</v>
      </c>
    </row>
    <row r="361" spans="1:7" ht="63.75" outlineLevel="7">
      <c r="A361" s="46" t="s">
        <v>629</v>
      </c>
      <c r="B361" s="47" t="s">
        <v>167</v>
      </c>
      <c r="C361" s="47" t="s">
        <v>60</v>
      </c>
      <c r="D361" s="47" t="s">
        <v>375</v>
      </c>
      <c r="E361" s="47"/>
      <c r="F361" s="48">
        <v>194279</v>
      </c>
      <c r="G361" s="48">
        <v>110500</v>
      </c>
    </row>
    <row r="362" spans="1:7" outlineLevel="7">
      <c r="A362" s="46" t="s">
        <v>556</v>
      </c>
      <c r="B362" s="47" t="s">
        <v>167</v>
      </c>
      <c r="C362" s="47" t="s">
        <v>60</v>
      </c>
      <c r="D362" s="47" t="s">
        <v>375</v>
      </c>
      <c r="E362" s="47" t="s">
        <v>14</v>
      </c>
      <c r="F362" s="48">
        <v>194279</v>
      </c>
      <c r="G362" s="48">
        <v>110500</v>
      </c>
    </row>
    <row r="363" spans="1:7" ht="51" outlineLevel="7">
      <c r="A363" s="46" t="s">
        <v>616</v>
      </c>
      <c r="B363" s="47" t="s">
        <v>167</v>
      </c>
      <c r="C363" s="47" t="s">
        <v>60</v>
      </c>
      <c r="D363" s="47" t="s">
        <v>375</v>
      </c>
      <c r="E363" s="47" t="s">
        <v>48</v>
      </c>
      <c r="F363" s="48">
        <v>194279</v>
      </c>
      <c r="G363" s="48">
        <v>110500</v>
      </c>
    </row>
    <row r="364" spans="1:7" outlineLevel="6">
      <c r="A364" s="46" t="s">
        <v>63</v>
      </c>
      <c r="B364" s="47" t="s">
        <v>167</v>
      </c>
      <c r="C364" s="47" t="s">
        <v>62</v>
      </c>
      <c r="D364" s="47"/>
      <c r="E364" s="47"/>
      <c r="F364" s="48">
        <v>25253676</v>
      </c>
      <c r="G364" s="48">
        <v>23966028.460000001</v>
      </c>
    </row>
    <row r="365" spans="1:7" outlineLevel="7">
      <c r="A365" s="46" t="s">
        <v>630</v>
      </c>
      <c r="B365" s="47" t="s">
        <v>167</v>
      </c>
      <c r="C365" s="47" t="s">
        <v>62</v>
      </c>
      <c r="D365" s="47" t="s">
        <v>376</v>
      </c>
      <c r="E365" s="47"/>
      <c r="F365" s="48">
        <v>25253676</v>
      </c>
      <c r="G365" s="48">
        <v>23966028.460000001</v>
      </c>
    </row>
    <row r="366" spans="1:7" outlineLevel="5">
      <c r="A366" s="46" t="s">
        <v>631</v>
      </c>
      <c r="B366" s="47" t="s">
        <v>167</v>
      </c>
      <c r="C366" s="47" t="s">
        <v>62</v>
      </c>
      <c r="D366" s="47" t="s">
        <v>378</v>
      </c>
      <c r="E366" s="47"/>
      <c r="F366" s="48">
        <v>3350000</v>
      </c>
      <c r="G366" s="48">
        <v>3259143.75</v>
      </c>
    </row>
    <row r="367" spans="1:7" ht="25.5" outlineLevel="6">
      <c r="A367" s="46" t="s">
        <v>544</v>
      </c>
      <c r="B367" s="47" t="s">
        <v>167</v>
      </c>
      <c r="C367" s="47" t="s">
        <v>62</v>
      </c>
      <c r="D367" s="47" t="s">
        <v>378</v>
      </c>
      <c r="E367" s="47" t="s">
        <v>8</v>
      </c>
      <c r="F367" s="48">
        <v>3350000</v>
      </c>
      <c r="G367" s="48">
        <v>3259143.75</v>
      </c>
    </row>
    <row r="368" spans="1:7" ht="38.25" outlineLevel="7">
      <c r="A368" s="46" t="s">
        <v>545</v>
      </c>
      <c r="B368" s="47" t="s">
        <v>167</v>
      </c>
      <c r="C368" s="47" t="s">
        <v>62</v>
      </c>
      <c r="D368" s="47" t="s">
        <v>378</v>
      </c>
      <c r="E368" s="47" t="s">
        <v>226</v>
      </c>
      <c r="F368" s="48">
        <v>3350000</v>
      </c>
      <c r="G368" s="48">
        <v>3259143.75</v>
      </c>
    </row>
    <row r="369" spans="1:7" ht="38.25" outlineLevel="7">
      <c r="A369" s="46" t="s">
        <v>547</v>
      </c>
      <c r="B369" s="47" t="s">
        <v>167</v>
      </c>
      <c r="C369" s="47" t="s">
        <v>62</v>
      </c>
      <c r="D369" s="47" t="s">
        <v>378</v>
      </c>
      <c r="E369" s="47" t="s">
        <v>10</v>
      </c>
      <c r="F369" s="48">
        <v>3350000</v>
      </c>
      <c r="G369" s="48">
        <v>3259143.75</v>
      </c>
    </row>
    <row r="370" spans="1:7" ht="51" outlineLevel="7">
      <c r="A370" s="46" t="s">
        <v>632</v>
      </c>
      <c r="B370" s="47" t="s">
        <v>167</v>
      </c>
      <c r="C370" s="47" t="s">
        <v>62</v>
      </c>
      <c r="D370" s="47" t="s">
        <v>380</v>
      </c>
      <c r="E370" s="47"/>
      <c r="F370" s="48">
        <v>16885786</v>
      </c>
      <c r="G370" s="48">
        <v>16015602.869999999</v>
      </c>
    </row>
    <row r="371" spans="1:7" ht="25.5" outlineLevel="7">
      <c r="A371" s="46" t="s">
        <v>544</v>
      </c>
      <c r="B371" s="47" t="s">
        <v>167</v>
      </c>
      <c r="C371" s="47" t="s">
        <v>62</v>
      </c>
      <c r="D371" s="47" t="s">
        <v>380</v>
      </c>
      <c r="E371" s="47" t="s">
        <v>8</v>
      </c>
      <c r="F371" s="48">
        <v>16885786</v>
      </c>
      <c r="G371" s="48">
        <v>16015602.869999999</v>
      </c>
    </row>
    <row r="372" spans="1:7" ht="38.25" outlineLevel="7">
      <c r="A372" s="46" t="s">
        <v>545</v>
      </c>
      <c r="B372" s="47" t="s">
        <v>167</v>
      </c>
      <c r="C372" s="47" t="s">
        <v>62</v>
      </c>
      <c r="D372" s="47" t="s">
        <v>380</v>
      </c>
      <c r="E372" s="47" t="s">
        <v>226</v>
      </c>
      <c r="F372" s="48">
        <v>16885786</v>
      </c>
      <c r="G372" s="48">
        <v>16015602.869999999</v>
      </c>
    </row>
    <row r="373" spans="1:7" ht="38.25" outlineLevel="6">
      <c r="A373" s="46" t="s">
        <v>547</v>
      </c>
      <c r="B373" s="47" t="s">
        <v>167</v>
      </c>
      <c r="C373" s="47" t="s">
        <v>62</v>
      </c>
      <c r="D373" s="47" t="s">
        <v>380</v>
      </c>
      <c r="E373" s="47" t="s">
        <v>10</v>
      </c>
      <c r="F373" s="48">
        <v>16885786</v>
      </c>
      <c r="G373" s="48">
        <v>16015602.869999999</v>
      </c>
    </row>
    <row r="374" spans="1:7" outlineLevel="7">
      <c r="A374" s="46" t="s">
        <v>633</v>
      </c>
      <c r="B374" s="47" t="s">
        <v>167</v>
      </c>
      <c r="C374" s="47" t="s">
        <v>62</v>
      </c>
      <c r="D374" s="47" t="s">
        <v>382</v>
      </c>
      <c r="E374" s="47"/>
      <c r="F374" s="48">
        <v>179500</v>
      </c>
      <c r="G374" s="48">
        <v>179476.74</v>
      </c>
    </row>
    <row r="375" spans="1:7" ht="25.5" outlineLevel="4">
      <c r="A375" s="46" t="s">
        <v>544</v>
      </c>
      <c r="B375" s="47" t="s">
        <v>167</v>
      </c>
      <c r="C375" s="47" t="s">
        <v>62</v>
      </c>
      <c r="D375" s="47" t="s">
        <v>382</v>
      </c>
      <c r="E375" s="47" t="s">
        <v>8</v>
      </c>
      <c r="F375" s="48">
        <v>179500</v>
      </c>
      <c r="G375" s="48">
        <v>179476.74</v>
      </c>
    </row>
    <row r="376" spans="1:7" ht="38.25" outlineLevel="5">
      <c r="A376" s="46" t="s">
        <v>545</v>
      </c>
      <c r="B376" s="47" t="s">
        <v>167</v>
      </c>
      <c r="C376" s="47" t="s">
        <v>62</v>
      </c>
      <c r="D376" s="47" t="s">
        <v>382</v>
      </c>
      <c r="E376" s="47" t="s">
        <v>226</v>
      </c>
      <c r="F376" s="48">
        <v>179500</v>
      </c>
      <c r="G376" s="48">
        <v>179476.74</v>
      </c>
    </row>
    <row r="377" spans="1:7" ht="38.25" outlineLevel="6">
      <c r="A377" s="46" t="s">
        <v>547</v>
      </c>
      <c r="B377" s="47" t="s">
        <v>167</v>
      </c>
      <c r="C377" s="47" t="s">
        <v>62</v>
      </c>
      <c r="D377" s="47" t="s">
        <v>382</v>
      </c>
      <c r="E377" s="47" t="s">
        <v>10</v>
      </c>
      <c r="F377" s="48">
        <v>179500</v>
      </c>
      <c r="G377" s="48">
        <v>179476.74</v>
      </c>
    </row>
    <row r="378" spans="1:7" ht="25.5" outlineLevel="7">
      <c r="A378" s="46" t="s">
        <v>634</v>
      </c>
      <c r="B378" s="47" t="s">
        <v>167</v>
      </c>
      <c r="C378" s="47" t="s">
        <v>62</v>
      </c>
      <c r="D378" s="47" t="s">
        <v>384</v>
      </c>
      <c r="E378" s="47"/>
      <c r="F378" s="48">
        <v>561500</v>
      </c>
      <c r="G378" s="48">
        <v>451883.4</v>
      </c>
    </row>
    <row r="379" spans="1:7" ht="25.5" outlineLevel="3">
      <c r="A379" s="46" t="s">
        <v>544</v>
      </c>
      <c r="B379" s="47" t="s">
        <v>167</v>
      </c>
      <c r="C379" s="47" t="s">
        <v>62</v>
      </c>
      <c r="D379" s="47" t="s">
        <v>384</v>
      </c>
      <c r="E379" s="47" t="s">
        <v>8</v>
      </c>
      <c r="F379" s="48">
        <v>561500</v>
      </c>
      <c r="G379" s="48">
        <v>451883.4</v>
      </c>
    </row>
    <row r="380" spans="1:7" ht="38.25" outlineLevel="4">
      <c r="A380" s="46" t="s">
        <v>545</v>
      </c>
      <c r="B380" s="47" t="s">
        <v>167</v>
      </c>
      <c r="C380" s="47" t="s">
        <v>62</v>
      </c>
      <c r="D380" s="47" t="s">
        <v>384</v>
      </c>
      <c r="E380" s="47" t="s">
        <v>226</v>
      </c>
      <c r="F380" s="48">
        <v>561500</v>
      </c>
      <c r="G380" s="48">
        <v>451883.4</v>
      </c>
    </row>
    <row r="381" spans="1:7" ht="38.25" outlineLevel="5">
      <c r="A381" s="46" t="s">
        <v>547</v>
      </c>
      <c r="B381" s="47" t="s">
        <v>167</v>
      </c>
      <c r="C381" s="47" t="s">
        <v>62</v>
      </c>
      <c r="D381" s="47" t="s">
        <v>384</v>
      </c>
      <c r="E381" s="47" t="s">
        <v>10</v>
      </c>
      <c r="F381" s="48">
        <v>561500</v>
      </c>
      <c r="G381" s="48">
        <v>451883.4</v>
      </c>
    </row>
    <row r="382" spans="1:7" ht="38.25" outlineLevel="6">
      <c r="A382" s="46" t="s">
        <v>635</v>
      </c>
      <c r="B382" s="47" t="s">
        <v>167</v>
      </c>
      <c r="C382" s="47" t="s">
        <v>62</v>
      </c>
      <c r="D382" s="47" t="s">
        <v>386</v>
      </c>
      <c r="E382" s="47"/>
      <c r="F382" s="48">
        <v>4276890</v>
      </c>
      <c r="G382" s="48">
        <v>4059921.7</v>
      </c>
    </row>
    <row r="383" spans="1:7" ht="25.5" outlineLevel="7">
      <c r="A383" s="46" t="s">
        <v>544</v>
      </c>
      <c r="B383" s="47" t="s">
        <v>167</v>
      </c>
      <c r="C383" s="47" t="s">
        <v>62</v>
      </c>
      <c r="D383" s="47" t="s">
        <v>386</v>
      </c>
      <c r="E383" s="47" t="s">
        <v>8</v>
      </c>
      <c r="F383" s="48">
        <v>4276890</v>
      </c>
      <c r="G383" s="48">
        <v>4059921.7</v>
      </c>
    </row>
    <row r="384" spans="1:7" ht="38.25" outlineLevel="7">
      <c r="A384" s="46" t="s">
        <v>545</v>
      </c>
      <c r="B384" s="47" t="s">
        <v>167</v>
      </c>
      <c r="C384" s="47" t="s">
        <v>62</v>
      </c>
      <c r="D384" s="47" t="s">
        <v>386</v>
      </c>
      <c r="E384" s="47" t="s">
        <v>226</v>
      </c>
      <c r="F384" s="48">
        <v>4276890</v>
      </c>
      <c r="G384" s="48">
        <v>4059921.7</v>
      </c>
    </row>
    <row r="385" spans="1:7" ht="38.25" outlineLevel="4">
      <c r="A385" s="46" t="s">
        <v>547</v>
      </c>
      <c r="B385" s="47" t="s">
        <v>167</v>
      </c>
      <c r="C385" s="47" t="s">
        <v>62</v>
      </c>
      <c r="D385" s="47" t="s">
        <v>386</v>
      </c>
      <c r="E385" s="47" t="s">
        <v>10</v>
      </c>
      <c r="F385" s="48">
        <v>4276890</v>
      </c>
      <c r="G385" s="48">
        <v>4059921.7</v>
      </c>
    </row>
    <row r="386" spans="1:7" ht="25.5" outlineLevel="5">
      <c r="A386" s="46" t="s">
        <v>181</v>
      </c>
      <c r="B386" s="47" t="s">
        <v>167</v>
      </c>
      <c r="C386" s="47" t="s">
        <v>65</v>
      </c>
      <c r="D386" s="47"/>
      <c r="E386" s="47"/>
      <c r="F386" s="48">
        <v>46920460.359999999</v>
      </c>
      <c r="G386" s="48">
        <v>46278543.43</v>
      </c>
    </row>
    <row r="387" spans="1:7" ht="63.75" outlineLevel="6">
      <c r="A387" s="46" t="s">
        <v>636</v>
      </c>
      <c r="B387" s="47" t="s">
        <v>167</v>
      </c>
      <c r="C387" s="47" t="s">
        <v>65</v>
      </c>
      <c r="D387" s="47" t="s">
        <v>388</v>
      </c>
      <c r="E387" s="47"/>
      <c r="F387" s="48">
        <v>5447641.2400000002</v>
      </c>
      <c r="G387" s="48">
        <v>5200666.6100000003</v>
      </c>
    </row>
    <row r="388" spans="1:7" ht="38.25" outlineLevel="7">
      <c r="A388" s="46" t="s">
        <v>637</v>
      </c>
      <c r="B388" s="47" t="s">
        <v>167</v>
      </c>
      <c r="C388" s="47" t="s">
        <v>65</v>
      </c>
      <c r="D388" s="47" t="s">
        <v>390</v>
      </c>
      <c r="E388" s="47"/>
      <c r="F388" s="48">
        <v>836230.82</v>
      </c>
      <c r="G388" s="48">
        <v>736230.82</v>
      </c>
    </row>
    <row r="389" spans="1:7" ht="25.5" outlineLevel="5">
      <c r="A389" s="46" t="s">
        <v>544</v>
      </c>
      <c r="B389" s="47" t="s">
        <v>167</v>
      </c>
      <c r="C389" s="47" t="s">
        <v>65</v>
      </c>
      <c r="D389" s="47" t="s">
        <v>390</v>
      </c>
      <c r="E389" s="47" t="s">
        <v>8</v>
      </c>
      <c r="F389" s="48">
        <v>836230.82</v>
      </c>
      <c r="G389" s="48">
        <v>736230.82</v>
      </c>
    </row>
    <row r="390" spans="1:7" ht="38.25" outlineLevel="6">
      <c r="A390" s="46" t="s">
        <v>545</v>
      </c>
      <c r="B390" s="47" t="s">
        <v>167</v>
      </c>
      <c r="C390" s="47" t="s">
        <v>65</v>
      </c>
      <c r="D390" s="47" t="s">
        <v>390</v>
      </c>
      <c r="E390" s="47" t="s">
        <v>226</v>
      </c>
      <c r="F390" s="48">
        <v>836230.82</v>
      </c>
      <c r="G390" s="48">
        <v>736230.82</v>
      </c>
    </row>
    <row r="391" spans="1:7" ht="38.25" outlineLevel="7">
      <c r="A391" s="46" t="s">
        <v>547</v>
      </c>
      <c r="B391" s="47" t="s">
        <v>167</v>
      </c>
      <c r="C391" s="47" t="s">
        <v>65</v>
      </c>
      <c r="D391" s="47" t="s">
        <v>390</v>
      </c>
      <c r="E391" s="47" t="s">
        <v>10</v>
      </c>
      <c r="F391" s="48">
        <v>836230.82</v>
      </c>
      <c r="G391" s="48">
        <v>736230.82</v>
      </c>
    </row>
    <row r="392" spans="1:7" ht="25.5" outlineLevel="2">
      <c r="A392" s="46" t="s">
        <v>624</v>
      </c>
      <c r="B392" s="47" t="s">
        <v>167</v>
      </c>
      <c r="C392" s="47" t="s">
        <v>65</v>
      </c>
      <c r="D392" s="47" t="s">
        <v>391</v>
      </c>
      <c r="E392" s="47"/>
      <c r="F392" s="48">
        <v>1494436</v>
      </c>
      <c r="G392" s="48">
        <v>1347461.37</v>
      </c>
    </row>
    <row r="393" spans="1:7" ht="25.5" outlineLevel="3">
      <c r="A393" s="46" t="s">
        <v>544</v>
      </c>
      <c r="B393" s="47" t="s">
        <v>167</v>
      </c>
      <c r="C393" s="47" t="s">
        <v>65</v>
      </c>
      <c r="D393" s="47" t="s">
        <v>391</v>
      </c>
      <c r="E393" s="47" t="s">
        <v>8</v>
      </c>
      <c r="F393" s="48">
        <v>1134436</v>
      </c>
      <c r="G393" s="48">
        <v>989416.75</v>
      </c>
    </row>
    <row r="394" spans="1:7" ht="38.25" outlineLevel="4">
      <c r="A394" s="46" t="s">
        <v>545</v>
      </c>
      <c r="B394" s="47" t="s">
        <v>167</v>
      </c>
      <c r="C394" s="47" t="s">
        <v>65</v>
      </c>
      <c r="D394" s="47" t="s">
        <v>391</v>
      </c>
      <c r="E394" s="47" t="s">
        <v>226</v>
      </c>
      <c r="F394" s="48">
        <v>1134436</v>
      </c>
      <c r="G394" s="48">
        <v>989416.75</v>
      </c>
    </row>
    <row r="395" spans="1:7" ht="38.25" outlineLevel="5">
      <c r="A395" s="46" t="s">
        <v>547</v>
      </c>
      <c r="B395" s="47" t="s">
        <v>167</v>
      </c>
      <c r="C395" s="47" t="s">
        <v>65</v>
      </c>
      <c r="D395" s="47" t="s">
        <v>391</v>
      </c>
      <c r="E395" s="47" t="s">
        <v>10</v>
      </c>
      <c r="F395" s="48">
        <v>1134436</v>
      </c>
      <c r="G395" s="48">
        <v>989416.75</v>
      </c>
    </row>
    <row r="396" spans="1:7" ht="25.5" outlineLevel="6">
      <c r="A396" s="46" t="s">
        <v>571</v>
      </c>
      <c r="B396" s="47" t="s">
        <v>167</v>
      </c>
      <c r="C396" s="47" t="s">
        <v>65</v>
      </c>
      <c r="D396" s="47" t="s">
        <v>391</v>
      </c>
      <c r="E396" s="47" t="s">
        <v>13</v>
      </c>
      <c r="F396" s="48">
        <v>360000</v>
      </c>
      <c r="G396" s="48">
        <v>358044.62</v>
      </c>
    </row>
    <row r="397" spans="1:7" outlineLevel="7">
      <c r="A397" s="46" t="s">
        <v>638</v>
      </c>
      <c r="B397" s="47" t="s">
        <v>167</v>
      </c>
      <c r="C397" s="47" t="s">
        <v>65</v>
      </c>
      <c r="D397" s="47" t="s">
        <v>391</v>
      </c>
      <c r="E397" s="47" t="s">
        <v>58</v>
      </c>
      <c r="F397" s="48">
        <v>360000</v>
      </c>
      <c r="G397" s="48">
        <v>358044.62</v>
      </c>
    </row>
    <row r="398" spans="1:7" ht="51" outlineLevel="1">
      <c r="A398" s="46" t="s">
        <v>639</v>
      </c>
      <c r="B398" s="47" t="s">
        <v>167</v>
      </c>
      <c r="C398" s="47" t="s">
        <v>65</v>
      </c>
      <c r="D398" s="47" t="s">
        <v>394</v>
      </c>
      <c r="E398" s="47"/>
      <c r="F398" s="48">
        <v>3116974.42</v>
      </c>
      <c r="G398" s="48">
        <v>3116974.42</v>
      </c>
    </row>
    <row r="399" spans="1:7" ht="25.5" outlineLevel="2">
      <c r="A399" s="46" t="s">
        <v>544</v>
      </c>
      <c r="B399" s="47" t="s">
        <v>167</v>
      </c>
      <c r="C399" s="47" t="s">
        <v>65</v>
      </c>
      <c r="D399" s="47" t="s">
        <v>394</v>
      </c>
      <c r="E399" s="47" t="s">
        <v>8</v>
      </c>
      <c r="F399" s="48">
        <v>3116974.42</v>
      </c>
      <c r="G399" s="48">
        <v>3116974.42</v>
      </c>
    </row>
    <row r="400" spans="1:7" ht="38.25" outlineLevel="3">
      <c r="A400" s="46" t="s">
        <v>545</v>
      </c>
      <c r="B400" s="47" t="s">
        <v>167</v>
      </c>
      <c r="C400" s="47" t="s">
        <v>65</v>
      </c>
      <c r="D400" s="47" t="s">
        <v>394</v>
      </c>
      <c r="E400" s="47" t="s">
        <v>226</v>
      </c>
      <c r="F400" s="48">
        <v>3116974.42</v>
      </c>
      <c r="G400" s="48">
        <v>3116974.42</v>
      </c>
    </row>
    <row r="401" spans="1:7" ht="38.25" outlineLevel="4">
      <c r="A401" s="46" t="s">
        <v>547</v>
      </c>
      <c r="B401" s="47" t="s">
        <v>167</v>
      </c>
      <c r="C401" s="47" t="s">
        <v>65</v>
      </c>
      <c r="D401" s="47" t="s">
        <v>394</v>
      </c>
      <c r="E401" s="47" t="s">
        <v>10</v>
      </c>
      <c r="F401" s="48">
        <v>3116974.42</v>
      </c>
      <c r="G401" s="48">
        <v>3116974.42</v>
      </c>
    </row>
    <row r="402" spans="1:7" outlineLevel="5">
      <c r="A402" s="46" t="s">
        <v>598</v>
      </c>
      <c r="B402" s="47" t="s">
        <v>167</v>
      </c>
      <c r="C402" s="47" t="s">
        <v>65</v>
      </c>
      <c r="D402" s="47" t="s">
        <v>312</v>
      </c>
      <c r="E402" s="47"/>
      <c r="F402" s="48">
        <v>25275927.600000001</v>
      </c>
      <c r="G402" s="48">
        <v>24881302.219999999</v>
      </c>
    </row>
    <row r="403" spans="1:7" ht="51" outlineLevel="6">
      <c r="A403" s="46" t="s">
        <v>628</v>
      </c>
      <c r="B403" s="47" t="s">
        <v>167</v>
      </c>
      <c r="C403" s="47" t="s">
        <v>65</v>
      </c>
      <c r="D403" s="47" t="s">
        <v>372</v>
      </c>
      <c r="E403" s="47"/>
      <c r="F403" s="48">
        <v>25275927.600000001</v>
      </c>
      <c r="G403" s="48">
        <v>24881302.219999999</v>
      </c>
    </row>
    <row r="404" spans="1:7" ht="63.75" outlineLevel="7">
      <c r="A404" s="46" t="s">
        <v>600</v>
      </c>
      <c r="B404" s="47" t="s">
        <v>167</v>
      </c>
      <c r="C404" s="47" t="s">
        <v>65</v>
      </c>
      <c r="D404" s="47" t="s">
        <v>395</v>
      </c>
      <c r="E404" s="47"/>
      <c r="F404" s="48">
        <v>24916627.600000001</v>
      </c>
      <c r="G404" s="48">
        <v>24613750</v>
      </c>
    </row>
    <row r="405" spans="1:7" ht="76.5" outlineLevel="2" collapsed="1">
      <c r="A405" s="46" t="s">
        <v>552</v>
      </c>
      <c r="B405" s="47" t="s">
        <v>167</v>
      </c>
      <c r="C405" s="47" t="s">
        <v>65</v>
      </c>
      <c r="D405" s="47" t="s">
        <v>395</v>
      </c>
      <c r="E405" s="47" t="s">
        <v>6</v>
      </c>
      <c r="F405" s="48">
        <v>18808000</v>
      </c>
      <c r="G405" s="48">
        <v>18807511.210000001</v>
      </c>
    </row>
    <row r="406" spans="1:7" ht="25.5" outlineLevel="3">
      <c r="A406" s="46" t="s">
        <v>592</v>
      </c>
      <c r="B406" s="47" t="s">
        <v>167</v>
      </c>
      <c r="C406" s="47" t="s">
        <v>65</v>
      </c>
      <c r="D406" s="47" t="s">
        <v>395</v>
      </c>
      <c r="E406" s="47" t="s">
        <v>318</v>
      </c>
      <c r="F406" s="48">
        <v>18808000</v>
      </c>
      <c r="G406" s="48">
        <v>18807511.210000001</v>
      </c>
    </row>
    <row r="407" spans="1:7" ht="38.25" outlineLevel="4">
      <c r="A407" s="46" t="s">
        <v>601</v>
      </c>
      <c r="B407" s="47" t="s">
        <v>167</v>
      </c>
      <c r="C407" s="47" t="s">
        <v>65</v>
      </c>
      <c r="D407" s="47" t="s">
        <v>395</v>
      </c>
      <c r="E407" s="47" t="s">
        <v>28</v>
      </c>
      <c r="F407" s="48">
        <v>18787539.100000001</v>
      </c>
      <c r="G407" s="48">
        <v>18787050.309999999</v>
      </c>
    </row>
    <row r="408" spans="1:7" ht="38.25" outlineLevel="5">
      <c r="A408" s="46" t="s">
        <v>593</v>
      </c>
      <c r="B408" s="47" t="s">
        <v>167</v>
      </c>
      <c r="C408" s="47" t="s">
        <v>65</v>
      </c>
      <c r="D408" s="47" t="s">
        <v>395</v>
      </c>
      <c r="E408" s="47" t="s">
        <v>29</v>
      </c>
      <c r="F408" s="48">
        <v>20460.900000000001</v>
      </c>
      <c r="G408" s="48">
        <v>20460.900000000001</v>
      </c>
    </row>
    <row r="409" spans="1:7" ht="25.5" outlineLevel="6">
      <c r="A409" s="46" t="s">
        <v>544</v>
      </c>
      <c r="B409" s="47" t="s">
        <v>167</v>
      </c>
      <c r="C409" s="47" t="s">
        <v>65</v>
      </c>
      <c r="D409" s="47" t="s">
        <v>395</v>
      </c>
      <c r="E409" s="47" t="s">
        <v>8</v>
      </c>
      <c r="F409" s="48">
        <v>5993012.5499999998</v>
      </c>
      <c r="G409" s="48">
        <v>5690623.7400000002</v>
      </c>
    </row>
    <row r="410" spans="1:7" ht="38.25" outlineLevel="7">
      <c r="A410" s="46" t="s">
        <v>545</v>
      </c>
      <c r="B410" s="47" t="s">
        <v>167</v>
      </c>
      <c r="C410" s="47" t="s">
        <v>65</v>
      </c>
      <c r="D410" s="47" t="s">
        <v>395</v>
      </c>
      <c r="E410" s="47" t="s">
        <v>226</v>
      </c>
      <c r="F410" s="48">
        <v>5993012.5499999998</v>
      </c>
      <c r="G410" s="48">
        <v>5690623.7400000002</v>
      </c>
    </row>
    <row r="411" spans="1:7" ht="38.25" outlineLevel="3">
      <c r="A411" s="46" t="s">
        <v>546</v>
      </c>
      <c r="B411" s="47" t="s">
        <v>167</v>
      </c>
      <c r="C411" s="47" t="s">
        <v>65</v>
      </c>
      <c r="D411" s="47" t="s">
        <v>395</v>
      </c>
      <c r="E411" s="47" t="s">
        <v>17</v>
      </c>
      <c r="F411" s="48">
        <v>1068698.55</v>
      </c>
      <c r="G411" s="48">
        <v>1042374.06</v>
      </c>
    </row>
    <row r="412" spans="1:7" ht="38.25" outlineLevel="4">
      <c r="A412" s="46" t="s">
        <v>547</v>
      </c>
      <c r="B412" s="47" t="s">
        <v>167</v>
      </c>
      <c r="C412" s="47" t="s">
        <v>65</v>
      </c>
      <c r="D412" s="47" t="s">
        <v>395</v>
      </c>
      <c r="E412" s="47" t="s">
        <v>10</v>
      </c>
      <c r="F412" s="48">
        <v>4924314</v>
      </c>
      <c r="G412" s="48">
        <v>4648249.68</v>
      </c>
    </row>
    <row r="413" spans="1:7" outlineLevel="5">
      <c r="A413" s="46" t="s">
        <v>556</v>
      </c>
      <c r="B413" s="47" t="s">
        <v>167</v>
      </c>
      <c r="C413" s="47" t="s">
        <v>65</v>
      </c>
      <c r="D413" s="47" t="s">
        <v>395</v>
      </c>
      <c r="E413" s="47" t="s">
        <v>14</v>
      </c>
      <c r="F413" s="48">
        <v>115615.05</v>
      </c>
      <c r="G413" s="48">
        <v>115615.05</v>
      </c>
    </row>
    <row r="414" spans="1:7" ht="38.25" outlineLevel="6">
      <c r="A414" s="46" t="s">
        <v>557</v>
      </c>
      <c r="B414" s="47" t="s">
        <v>167</v>
      </c>
      <c r="C414" s="47" t="s">
        <v>65</v>
      </c>
      <c r="D414" s="47" t="s">
        <v>395</v>
      </c>
      <c r="E414" s="47" t="s">
        <v>242</v>
      </c>
      <c r="F414" s="48">
        <v>115615.05</v>
      </c>
      <c r="G414" s="48">
        <v>115615.05</v>
      </c>
    </row>
    <row r="415" spans="1:7" ht="25.5" outlineLevel="7">
      <c r="A415" s="46" t="s">
        <v>558</v>
      </c>
      <c r="B415" s="47" t="s">
        <v>167</v>
      </c>
      <c r="C415" s="47" t="s">
        <v>65</v>
      </c>
      <c r="D415" s="47" t="s">
        <v>395</v>
      </c>
      <c r="E415" s="47" t="s">
        <v>15</v>
      </c>
      <c r="F415" s="48">
        <v>115615.05</v>
      </c>
      <c r="G415" s="48">
        <v>115615.05</v>
      </c>
    </row>
    <row r="416" spans="1:7" ht="63.75" outlineLevel="2">
      <c r="A416" s="46" t="s">
        <v>559</v>
      </c>
      <c r="B416" s="47" t="s">
        <v>167</v>
      </c>
      <c r="C416" s="47" t="s">
        <v>65</v>
      </c>
      <c r="D416" s="47" t="s">
        <v>396</v>
      </c>
      <c r="E416" s="47"/>
      <c r="F416" s="48">
        <v>359300</v>
      </c>
      <c r="G416" s="48">
        <v>267552.21999999997</v>
      </c>
    </row>
    <row r="417" spans="1:7" ht="76.5" outlineLevel="3">
      <c r="A417" s="46" t="s">
        <v>552</v>
      </c>
      <c r="B417" s="47" t="s">
        <v>167</v>
      </c>
      <c r="C417" s="47" t="s">
        <v>65</v>
      </c>
      <c r="D417" s="47" t="s">
        <v>396</v>
      </c>
      <c r="E417" s="47" t="s">
        <v>6</v>
      </c>
      <c r="F417" s="48">
        <v>359300</v>
      </c>
      <c r="G417" s="48">
        <v>267552.21999999997</v>
      </c>
    </row>
    <row r="418" spans="1:7" ht="25.5" outlineLevel="4">
      <c r="A418" s="46" t="s">
        <v>592</v>
      </c>
      <c r="B418" s="47" t="s">
        <v>167</v>
      </c>
      <c r="C418" s="47" t="s">
        <v>65</v>
      </c>
      <c r="D418" s="47" t="s">
        <v>396</v>
      </c>
      <c r="E418" s="47" t="s">
        <v>318</v>
      </c>
      <c r="F418" s="48">
        <v>359300</v>
      </c>
      <c r="G418" s="48">
        <v>267552.21999999997</v>
      </c>
    </row>
    <row r="419" spans="1:7" ht="38.25" outlineLevel="5">
      <c r="A419" s="46" t="s">
        <v>593</v>
      </c>
      <c r="B419" s="47" t="s">
        <v>167</v>
      </c>
      <c r="C419" s="47" t="s">
        <v>65</v>
      </c>
      <c r="D419" s="47" t="s">
        <v>396</v>
      </c>
      <c r="E419" s="47" t="s">
        <v>29</v>
      </c>
      <c r="F419" s="48">
        <v>359300</v>
      </c>
      <c r="G419" s="48">
        <v>267552.21999999997</v>
      </c>
    </row>
    <row r="420" spans="1:7" ht="25.5" outlineLevel="6">
      <c r="A420" s="46" t="s">
        <v>549</v>
      </c>
      <c r="B420" s="47" t="s">
        <v>167</v>
      </c>
      <c r="C420" s="47" t="s">
        <v>65</v>
      </c>
      <c r="D420" s="47" t="s">
        <v>212</v>
      </c>
      <c r="E420" s="47"/>
      <c r="F420" s="48">
        <v>16196891.52</v>
      </c>
      <c r="G420" s="48">
        <v>16196574.6</v>
      </c>
    </row>
    <row r="421" spans="1:7" outlineLevel="7">
      <c r="A421" s="46" t="s">
        <v>563</v>
      </c>
      <c r="B421" s="47" t="s">
        <v>167</v>
      </c>
      <c r="C421" s="47" t="s">
        <v>65</v>
      </c>
      <c r="D421" s="47" t="s">
        <v>323</v>
      </c>
      <c r="E421" s="47"/>
      <c r="F421" s="48">
        <v>16196891.52</v>
      </c>
      <c r="G421" s="48">
        <v>16196574.6</v>
      </c>
    </row>
    <row r="422" spans="1:7" ht="51" outlineLevel="6">
      <c r="A422" s="46" t="s">
        <v>640</v>
      </c>
      <c r="B422" s="47" t="s">
        <v>167</v>
      </c>
      <c r="C422" s="47" t="s">
        <v>65</v>
      </c>
      <c r="D422" s="47" t="s">
        <v>398</v>
      </c>
      <c r="E422" s="47"/>
      <c r="F422" s="48">
        <v>16196891.52</v>
      </c>
      <c r="G422" s="48">
        <v>16196574.6</v>
      </c>
    </row>
    <row r="423" spans="1:7" outlineLevel="7">
      <c r="A423" s="46" t="s">
        <v>400</v>
      </c>
      <c r="B423" s="47" t="s">
        <v>167</v>
      </c>
      <c r="C423" s="47" t="s">
        <v>65</v>
      </c>
      <c r="D423" s="47" t="s">
        <v>398</v>
      </c>
      <c r="E423" s="47" t="s">
        <v>66</v>
      </c>
      <c r="F423" s="48">
        <v>16196891.52</v>
      </c>
      <c r="G423" s="48">
        <v>16196574.6</v>
      </c>
    </row>
    <row r="424" spans="1:7" outlineLevel="3">
      <c r="A424" s="46" t="s">
        <v>641</v>
      </c>
      <c r="B424" s="47" t="s">
        <v>167</v>
      </c>
      <c r="C424" s="47" t="s">
        <v>65</v>
      </c>
      <c r="D424" s="47" t="s">
        <v>398</v>
      </c>
      <c r="E424" s="47" t="s">
        <v>401</v>
      </c>
      <c r="F424" s="48">
        <v>16196891.52</v>
      </c>
      <c r="G424" s="48">
        <v>16196574.6</v>
      </c>
    </row>
    <row r="425" spans="1:7" ht="38.25" outlineLevel="4">
      <c r="A425" s="46" t="s">
        <v>642</v>
      </c>
      <c r="B425" s="47" t="s">
        <v>167</v>
      </c>
      <c r="C425" s="47" t="s">
        <v>65</v>
      </c>
      <c r="D425" s="47" t="s">
        <v>398</v>
      </c>
      <c r="E425" s="47" t="s">
        <v>403</v>
      </c>
      <c r="F425" s="48">
        <v>16196891.52</v>
      </c>
      <c r="G425" s="48">
        <v>16196574.6</v>
      </c>
    </row>
    <row r="426" spans="1:7" ht="51" outlineLevel="5">
      <c r="A426" s="46" t="s">
        <v>640</v>
      </c>
      <c r="B426" s="47" t="s">
        <v>167</v>
      </c>
      <c r="C426" s="47" t="s">
        <v>65</v>
      </c>
      <c r="D426" s="47" t="s">
        <v>643</v>
      </c>
      <c r="E426" s="47"/>
      <c r="F426" s="48">
        <v>0</v>
      </c>
      <c r="G426" s="48">
        <v>0</v>
      </c>
    </row>
    <row r="427" spans="1:7" outlineLevel="6">
      <c r="A427" s="46" t="s">
        <v>400</v>
      </c>
      <c r="B427" s="47" t="s">
        <v>167</v>
      </c>
      <c r="C427" s="47" t="s">
        <v>65</v>
      </c>
      <c r="D427" s="47" t="s">
        <v>643</v>
      </c>
      <c r="E427" s="47" t="s">
        <v>66</v>
      </c>
      <c r="F427" s="48">
        <v>0</v>
      </c>
      <c r="G427" s="48">
        <v>0</v>
      </c>
    </row>
    <row r="428" spans="1:7" outlineLevel="7">
      <c r="A428" s="46" t="s">
        <v>641</v>
      </c>
      <c r="B428" s="47" t="s">
        <v>167</v>
      </c>
      <c r="C428" s="47" t="s">
        <v>65</v>
      </c>
      <c r="D428" s="47" t="s">
        <v>643</v>
      </c>
      <c r="E428" s="47" t="s">
        <v>401</v>
      </c>
      <c r="F428" s="48">
        <v>0</v>
      </c>
      <c r="G428" s="48">
        <v>0</v>
      </c>
    </row>
    <row r="429" spans="1:7" ht="38.25" outlineLevel="6">
      <c r="A429" s="46" t="s">
        <v>642</v>
      </c>
      <c r="B429" s="47" t="s">
        <v>167</v>
      </c>
      <c r="C429" s="47" t="s">
        <v>65</v>
      </c>
      <c r="D429" s="47" t="s">
        <v>643</v>
      </c>
      <c r="E429" s="47" t="s">
        <v>403</v>
      </c>
      <c r="F429" s="48">
        <v>0</v>
      </c>
      <c r="G429" s="48">
        <v>0</v>
      </c>
    </row>
    <row r="430" spans="1:7" outlineLevel="7">
      <c r="A430" s="46" t="s">
        <v>182</v>
      </c>
      <c r="B430" s="47" t="s">
        <v>167</v>
      </c>
      <c r="C430" s="47" t="s">
        <v>404</v>
      </c>
      <c r="D430" s="47"/>
      <c r="E430" s="47"/>
      <c r="F430" s="48">
        <v>100000</v>
      </c>
      <c r="G430" s="48">
        <v>99961</v>
      </c>
    </row>
    <row r="431" spans="1:7" ht="25.5" outlineLevel="1">
      <c r="A431" s="46" t="s">
        <v>183</v>
      </c>
      <c r="B431" s="47" t="s">
        <v>167</v>
      </c>
      <c r="C431" s="47" t="s">
        <v>69</v>
      </c>
      <c r="D431" s="47"/>
      <c r="E431" s="47"/>
      <c r="F431" s="48">
        <v>100000</v>
      </c>
      <c r="G431" s="48">
        <v>99961</v>
      </c>
    </row>
    <row r="432" spans="1:7" ht="25.5" outlineLevel="2">
      <c r="A432" s="46" t="s">
        <v>644</v>
      </c>
      <c r="B432" s="47" t="s">
        <v>167</v>
      </c>
      <c r="C432" s="47" t="s">
        <v>69</v>
      </c>
      <c r="D432" s="47" t="s">
        <v>406</v>
      </c>
      <c r="E432" s="47"/>
      <c r="F432" s="48">
        <v>100000</v>
      </c>
      <c r="G432" s="48">
        <v>99961</v>
      </c>
    </row>
    <row r="433" spans="1:7" outlineLevel="3">
      <c r="A433" s="46" t="s">
        <v>645</v>
      </c>
      <c r="B433" s="47" t="s">
        <v>167</v>
      </c>
      <c r="C433" s="47" t="s">
        <v>69</v>
      </c>
      <c r="D433" s="47" t="s">
        <v>408</v>
      </c>
      <c r="E433" s="47"/>
      <c r="F433" s="48">
        <v>100000</v>
      </c>
      <c r="G433" s="48">
        <v>99961</v>
      </c>
    </row>
    <row r="434" spans="1:7" ht="25.5" outlineLevel="4">
      <c r="A434" s="46" t="s">
        <v>544</v>
      </c>
      <c r="B434" s="47" t="s">
        <v>167</v>
      </c>
      <c r="C434" s="47" t="s">
        <v>69</v>
      </c>
      <c r="D434" s="47" t="s">
        <v>408</v>
      </c>
      <c r="E434" s="47" t="s">
        <v>8</v>
      </c>
      <c r="F434" s="48">
        <v>100000</v>
      </c>
      <c r="G434" s="48">
        <v>99961</v>
      </c>
    </row>
    <row r="435" spans="1:7" ht="38.25" outlineLevel="5">
      <c r="A435" s="46" t="s">
        <v>545</v>
      </c>
      <c r="B435" s="47" t="s">
        <v>167</v>
      </c>
      <c r="C435" s="47" t="s">
        <v>69</v>
      </c>
      <c r="D435" s="47" t="s">
        <v>408</v>
      </c>
      <c r="E435" s="47" t="s">
        <v>226</v>
      </c>
      <c r="F435" s="48">
        <v>100000</v>
      </c>
      <c r="G435" s="48">
        <v>99961</v>
      </c>
    </row>
    <row r="436" spans="1:7" ht="38.25" outlineLevel="6">
      <c r="A436" s="46" t="s">
        <v>547</v>
      </c>
      <c r="B436" s="47" t="s">
        <v>167</v>
      </c>
      <c r="C436" s="47" t="s">
        <v>69</v>
      </c>
      <c r="D436" s="47" t="s">
        <v>408</v>
      </c>
      <c r="E436" s="47" t="s">
        <v>10</v>
      </c>
      <c r="F436" s="48">
        <v>100000</v>
      </c>
      <c r="G436" s="48">
        <v>99961</v>
      </c>
    </row>
    <row r="437" spans="1:7" outlineLevel="7">
      <c r="A437" s="46" t="s">
        <v>184</v>
      </c>
      <c r="B437" s="47" t="s">
        <v>167</v>
      </c>
      <c r="C437" s="47" t="s">
        <v>409</v>
      </c>
      <c r="D437" s="47"/>
      <c r="E437" s="47"/>
      <c r="F437" s="48">
        <v>26698268.82</v>
      </c>
      <c r="G437" s="48">
        <v>26445664.68</v>
      </c>
    </row>
    <row r="438" spans="1:7" outlineLevel="3">
      <c r="A438" s="46" t="s">
        <v>185</v>
      </c>
      <c r="B438" s="47" t="s">
        <v>167</v>
      </c>
      <c r="C438" s="47" t="s">
        <v>72</v>
      </c>
      <c r="D438" s="47"/>
      <c r="E438" s="47"/>
      <c r="F438" s="48">
        <v>17685183</v>
      </c>
      <c r="G438" s="48">
        <v>17684978.789999999</v>
      </c>
    </row>
    <row r="439" spans="1:7" ht="51" outlineLevel="4">
      <c r="A439" s="46" t="s">
        <v>646</v>
      </c>
      <c r="B439" s="47" t="s">
        <v>167</v>
      </c>
      <c r="C439" s="47" t="s">
        <v>72</v>
      </c>
      <c r="D439" s="47" t="s">
        <v>252</v>
      </c>
      <c r="E439" s="47"/>
      <c r="F439" s="48">
        <v>17685183</v>
      </c>
      <c r="G439" s="48">
        <v>17684978.789999999</v>
      </c>
    </row>
    <row r="440" spans="1:7" ht="51" outlineLevel="5">
      <c r="A440" s="46" t="s">
        <v>647</v>
      </c>
      <c r="B440" s="47" t="s">
        <v>167</v>
      </c>
      <c r="C440" s="47" t="s">
        <v>72</v>
      </c>
      <c r="D440" s="47" t="s">
        <v>418</v>
      </c>
      <c r="E440" s="47"/>
      <c r="F440" s="48">
        <v>17685183</v>
      </c>
      <c r="G440" s="48">
        <v>17684978.789999999</v>
      </c>
    </row>
    <row r="441" spans="1:7" outlineLevel="6">
      <c r="A441" s="46" t="s">
        <v>645</v>
      </c>
      <c r="B441" s="47" t="s">
        <v>167</v>
      </c>
      <c r="C441" s="47" t="s">
        <v>72</v>
      </c>
      <c r="D441" s="47" t="s">
        <v>420</v>
      </c>
      <c r="E441" s="47"/>
      <c r="F441" s="48">
        <v>17685183</v>
      </c>
      <c r="G441" s="48">
        <v>17684978.789999999</v>
      </c>
    </row>
    <row r="442" spans="1:7" ht="25.5" outlineLevel="7">
      <c r="A442" s="46" t="s">
        <v>544</v>
      </c>
      <c r="B442" s="47" t="s">
        <v>167</v>
      </c>
      <c r="C442" s="47" t="s">
        <v>72</v>
      </c>
      <c r="D442" s="47" t="s">
        <v>420</v>
      </c>
      <c r="E442" s="47" t="s">
        <v>8</v>
      </c>
      <c r="F442" s="48">
        <v>17685183</v>
      </c>
      <c r="G442" s="48">
        <v>17684978.789999999</v>
      </c>
    </row>
    <row r="443" spans="1:7" ht="38.25" outlineLevel="5">
      <c r="A443" s="46" t="s">
        <v>545</v>
      </c>
      <c r="B443" s="47" t="s">
        <v>167</v>
      </c>
      <c r="C443" s="47" t="s">
        <v>72</v>
      </c>
      <c r="D443" s="47" t="s">
        <v>420</v>
      </c>
      <c r="E443" s="47" t="s">
        <v>226</v>
      </c>
      <c r="F443" s="48">
        <v>17685183</v>
      </c>
      <c r="G443" s="48">
        <v>17684978.789999999</v>
      </c>
    </row>
    <row r="444" spans="1:7" ht="38.25" outlineLevel="6">
      <c r="A444" s="46" t="s">
        <v>619</v>
      </c>
      <c r="B444" s="47" t="s">
        <v>167</v>
      </c>
      <c r="C444" s="47" t="s">
        <v>72</v>
      </c>
      <c r="D444" s="47" t="s">
        <v>420</v>
      </c>
      <c r="E444" s="47" t="s">
        <v>50</v>
      </c>
      <c r="F444" s="48">
        <v>17685183</v>
      </c>
      <c r="G444" s="48">
        <v>17684978.789999999</v>
      </c>
    </row>
    <row r="445" spans="1:7" outlineLevel="7">
      <c r="A445" s="46" t="s">
        <v>186</v>
      </c>
      <c r="B445" s="47" t="s">
        <v>167</v>
      </c>
      <c r="C445" s="47" t="s">
        <v>77</v>
      </c>
      <c r="D445" s="47"/>
      <c r="E445" s="47"/>
      <c r="F445" s="48">
        <v>8253085.8200000003</v>
      </c>
      <c r="G445" s="48">
        <v>8072135.5</v>
      </c>
    </row>
    <row r="446" spans="1:7" ht="51" outlineLevel="7">
      <c r="A446" s="46" t="s">
        <v>646</v>
      </c>
      <c r="B446" s="47" t="s">
        <v>167</v>
      </c>
      <c r="C446" s="47" t="s">
        <v>77</v>
      </c>
      <c r="D446" s="47" t="s">
        <v>252</v>
      </c>
      <c r="E446" s="47"/>
      <c r="F446" s="48">
        <v>2850025.82</v>
      </c>
      <c r="G446" s="48">
        <v>2696093.26</v>
      </c>
    </row>
    <row r="447" spans="1:7" ht="51" outlineLevel="7">
      <c r="A447" s="46" t="s">
        <v>647</v>
      </c>
      <c r="B447" s="47" t="s">
        <v>167</v>
      </c>
      <c r="C447" s="47" t="s">
        <v>77</v>
      </c>
      <c r="D447" s="47" t="s">
        <v>418</v>
      </c>
      <c r="E447" s="47"/>
      <c r="F447" s="48">
        <v>2850025.82</v>
      </c>
      <c r="G447" s="48">
        <v>2696093.26</v>
      </c>
    </row>
    <row r="448" spans="1:7" outlineLevel="6">
      <c r="A448" s="46" t="s">
        <v>645</v>
      </c>
      <c r="B448" s="47" t="s">
        <v>167</v>
      </c>
      <c r="C448" s="47" t="s">
        <v>77</v>
      </c>
      <c r="D448" s="47" t="s">
        <v>420</v>
      </c>
      <c r="E448" s="47"/>
      <c r="F448" s="48">
        <v>2850025.82</v>
      </c>
      <c r="G448" s="48">
        <v>2696093.26</v>
      </c>
    </row>
    <row r="449" spans="1:7" ht="25.5" outlineLevel="7">
      <c r="A449" s="46" t="s">
        <v>544</v>
      </c>
      <c r="B449" s="47" t="s">
        <v>167</v>
      </c>
      <c r="C449" s="47" t="s">
        <v>77</v>
      </c>
      <c r="D449" s="47" t="s">
        <v>420</v>
      </c>
      <c r="E449" s="47" t="s">
        <v>8</v>
      </c>
      <c r="F449" s="48">
        <v>2850025.82</v>
      </c>
      <c r="G449" s="48">
        <v>2696093.26</v>
      </c>
    </row>
    <row r="450" spans="1:7" ht="38.25" outlineLevel="4">
      <c r="A450" s="46" t="s">
        <v>545</v>
      </c>
      <c r="B450" s="47" t="s">
        <v>167</v>
      </c>
      <c r="C450" s="47" t="s">
        <v>77</v>
      </c>
      <c r="D450" s="47" t="s">
        <v>420</v>
      </c>
      <c r="E450" s="47" t="s">
        <v>226</v>
      </c>
      <c r="F450" s="48">
        <v>2850025.82</v>
      </c>
      <c r="G450" s="48">
        <v>2696093.26</v>
      </c>
    </row>
    <row r="451" spans="1:7" ht="38.25" outlineLevel="5">
      <c r="A451" s="46" t="s">
        <v>619</v>
      </c>
      <c r="B451" s="47" t="s">
        <v>167</v>
      </c>
      <c r="C451" s="47" t="s">
        <v>77</v>
      </c>
      <c r="D451" s="47" t="s">
        <v>420</v>
      </c>
      <c r="E451" s="47" t="s">
        <v>50</v>
      </c>
      <c r="F451" s="48">
        <v>2850025.82</v>
      </c>
      <c r="G451" s="48">
        <v>2696093.26</v>
      </c>
    </row>
    <row r="452" spans="1:7" ht="25.5" outlineLevel="6">
      <c r="A452" s="46" t="s">
        <v>549</v>
      </c>
      <c r="B452" s="47" t="s">
        <v>167</v>
      </c>
      <c r="C452" s="47" t="s">
        <v>77</v>
      </c>
      <c r="D452" s="47" t="s">
        <v>212</v>
      </c>
      <c r="E452" s="47"/>
      <c r="F452" s="48">
        <v>5403060</v>
      </c>
      <c r="G452" s="48">
        <v>5376042.2400000002</v>
      </c>
    </row>
    <row r="453" spans="1:7" outlineLevel="7">
      <c r="A453" s="46" t="s">
        <v>563</v>
      </c>
      <c r="B453" s="47" t="s">
        <v>167</v>
      </c>
      <c r="C453" s="47" t="s">
        <v>77</v>
      </c>
      <c r="D453" s="47" t="s">
        <v>323</v>
      </c>
      <c r="E453" s="47"/>
      <c r="F453" s="48">
        <v>5403060</v>
      </c>
      <c r="G453" s="48">
        <v>5376042.2400000002</v>
      </c>
    </row>
    <row r="454" spans="1:7" ht="38.25" outlineLevel="4">
      <c r="A454" s="46" t="s">
        <v>648</v>
      </c>
      <c r="B454" s="47" t="s">
        <v>167</v>
      </c>
      <c r="C454" s="47" t="s">
        <v>77</v>
      </c>
      <c r="D454" s="47" t="s">
        <v>447</v>
      </c>
      <c r="E454" s="47"/>
      <c r="F454" s="48">
        <v>5403060</v>
      </c>
      <c r="G454" s="48">
        <v>5376042.2400000002</v>
      </c>
    </row>
    <row r="455" spans="1:7" ht="25.5" outlineLevel="5">
      <c r="A455" s="46" t="s">
        <v>544</v>
      </c>
      <c r="B455" s="47" t="s">
        <v>167</v>
      </c>
      <c r="C455" s="47" t="s">
        <v>77</v>
      </c>
      <c r="D455" s="47" t="s">
        <v>447</v>
      </c>
      <c r="E455" s="47" t="s">
        <v>8</v>
      </c>
      <c r="F455" s="48">
        <v>5403060</v>
      </c>
      <c r="G455" s="48">
        <v>5376042.2400000002</v>
      </c>
    </row>
    <row r="456" spans="1:7" ht="38.25" outlineLevel="6">
      <c r="A456" s="46" t="s">
        <v>545</v>
      </c>
      <c r="B456" s="47" t="s">
        <v>167</v>
      </c>
      <c r="C456" s="47" t="s">
        <v>77</v>
      </c>
      <c r="D456" s="47" t="s">
        <v>447</v>
      </c>
      <c r="E456" s="47" t="s">
        <v>226</v>
      </c>
      <c r="F456" s="48">
        <v>5403060</v>
      </c>
      <c r="G456" s="48">
        <v>5376042.2400000002</v>
      </c>
    </row>
    <row r="457" spans="1:7" ht="38.25" outlineLevel="7">
      <c r="A457" s="46" t="s">
        <v>619</v>
      </c>
      <c r="B457" s="47" t="s">
        <v>167</v>
      </c>
      <c r="C457" s="47" t="s">
        <v>77</v>
      </c>
      <c r="D457" s="47" t="s">
        <v>447</v>
      </c>
      <c r="E457" s="47" t="s">
        <v>50</v>
      </c>
      <c r="F457" s="48">
        <v>5403060</v>
      </c>
      <c r="G457" s="48">
        <v>5376042.2400000002</v>
      </c>
    </row>
    <row r="458" spans="1:7" ht="25.5" outlineLevel="3">
      <c r="A458" s="46" t="s">
        <v>187</v>
      </c>
      <c r="B458" s="47" t="s">
        <v>167</v>
      </c>
      <c r="C458" s="47" t="s">
        <v>80</v>
      </c>
      <c r="D458" s="47"/>
      <c r="E458" s="47"/>
      <c r="F458" s="48">
        <v>760000</v>
      </c>
      <c r="G458" s="48">
        <v>688550.39</v>
      </c>
    </row>
    <row r="459" spans="1:7" ht="51" outlineLevel="4">
      <c r="A459" s="46" t="s">
        <v>565</v>
      </c>
      <c r="B459" s="47" t="s">
        <v>167</v>
      </c>
      <c r="C459" s="47" t="s">
        <v>80</v>
      </c>
      <c r="D459" s="47" t="s">
        <v>300</v>
      </c>
      <c r="E459" s="47"/>
      <c r="F459" s="48">
        <v>115000</v>
      </c>
      <c r="G459" s="48">
        <v>59708.800000000003</v>
      </c>
    </row>
    <row r="460" spans="1:7" ht="51" outlineLevel="5">
      <c r="A460" s="46" t="s">
        <v>649</v>
      </c>
      <c r="B460" s="47" t="s">
        <v>167</v>
      </c>
      <c r="C460" s="47" t="s">
        <v>80</v>
      </c>
      <c r="D460" s="47" t="s">
        <v>457</v>
      </c>
      <c r="E460" s="47"/>
      <c r="F460" s="48">
        <v>115000</v>
      </c>
      <c r="G460" s="48">
        <v>59708.800000000003</v>
      </c>
    </row>
    <row r="461" spans="1:7" ht="25.5" outlineLevel="6">
      <c r="A461" s="46" t="s">
        <v>650</v>
      </c>
      <c r="B461" s="47" t="s">
        <v>167</v>
      </c>
      <c r="C461" s="47" t="s">
        <v>80</v>
      </c>
      <c r="D461" s="47" t="s">
        <v>459</v>
      </c>
      <c r="E461" s="47"/>
      <c r="F461" s="48">
        <v>115000</v>
      </c>
      <c r="G461" s="48">
        <v>59708.800000000003</v>
      </c>
    </row>
    <row r="462" spans="1:7" ht="25.5" outlineLevel="7">
      <c r="A462" s="46" t="s">
        <v>544</v>
      </c>
      <c r="B462" s="47" t="s">
        <v>167</v>
      </c>
      <c r="C462" s="47" t="s">
        <v>80</v>
      </c>
      <c r="D462" s="47" t="s">
        <v>459</v>
      </c>
      <c r="E462" s="47" t="s">
        <v>8</v>
      </c>
      <c r="F462" s="48">
        <v>115000</v>
      </c>
      <c r="G462" s="48">
        <v>59708.800000000003</v>
      </c>
    </row>
    <row r="463" spans="1:7" ht="38.25" outlineLevel="3">
      <c r="A463" s="46" t="s">
        <v>545</v>
      </c>
      <c r="B463" s="47" t="s">
        <v>167</v>
      </c>
      <c r="C463" s="47" t="s">
        <v>80</v>
      </c>
      <c r="D463" s="47" t="s">
        <v>459</v>
      </c>
      <c r="E463" s="47" t="s">
        <v>226</v>
      </c>
      <c r="F463" s="48">
        <v>115000</v>
      </c>
      <c r="G463" s="48">
        <v>59708.800000000003</v>
      </c>
    </row>
    <row r="464" spans="1:7" ht="38.25" outlineLevel="4">
      <c r="A464" s="46" t="s">
        <v>547</v>
      </c>
      <c r="B464" s="47" t="s">
        <v>167</v>
      </c>
      <c r="C464" s="47" t="s">
        <v>80</v>
      </c>
      <c r="D464" s="47" t="s">
        <v>459</v>
      </c>
      <c r="E464" s="47" t="s">
        <v>10</v>
      </c>
      <c r="F464" s="48">
        <v>115000</v>
      </c>
      <c r="G464" s="48">
        <v>59708.800000000003</v>
      </c>
    </row>
    <row r="465" spans="1:7" ht="76.5" outlineLevel="5">
      <c r="A465" s="46" t="s">
        <v>651</v>
      </c>
      <c r="B465" s="47" t="s">
        <v>167</v>
      </c>
      <c r="C465" s="47" t="s">
        <v>80</v>
      </c>
      <c r="D465" s="47" t="s">
        <v>30</v>
      </c>
      <c r="E465" s="47"/>
      <c r="F465" s="48">
        <v>645000</v>
      </c>
      <c r="G465" s="48">
        <v>628841.59</v>
      </c>
    </row>
    <row r="466" spans="1:7" ht="51" outlineLevel="6">
      <c r="A466" s="46" t="s">
        <v>652</v>
      </c>
      <c r="B466" s="47" t="s">
        <v>167</v>
      </c>
      <c r="C466" s="47" t="s">
        <v>80</v>
      </c>
      <c r="D466" s="47" t="s">
        <v>462</v>
      </c>
      <c r="E466" s="47"/>
      <c r="F466" s="48">
        <v>645000</v>
      </c>
      <c r="G466" s="48">
        <v>628841.59</v>
      </c>
    </row>
    <row r="467" spans="1:7" ht="76.5" outlineLevel="7">
      <c r="A467" s="46" t="s">
        <v>552</v>
      </c>
      <c r="B467" s="47" t="s">
        <v>167</v>
      </c>
      <c r="C467" s="47" t="s">
        <v>80</v>
      </c>
      <c r="D467" s="47" t="s">
        <v>462</v>
      </c>
      <c r="E467" s="47" t="s">
        <v>6</v>
      </c>
      <c r="F467" s="48">
        <v>184200</v>
      </c>
      <c r="G467" s="48">
        <v>182764.37</v>
      </c>
    </row>
    <row r="468" spans="1:7" ht="25.5" outlineLevel="7">
      <c r="A468" s="46" t="s">
        <v>553</v>
      </c>
      <c r="B468" s="47" t="s">
        <v>167</v>
      </c>
      <c r="C468" s="47" t="s">
        <v>80</v>
      </c>
      <c r="D468" s="47" t="s">
        <v>462</v>
      </c>
      <c r="E468" s="47" t="s">
        <v>219</v>
      </c>
      <c r="F468" s="48">
        <v>184200</v>
      </c>
      <c r="G468" s="48">
        <v>182764.37</v>
      </c>
    </row>
    <row r="469" spans="1:7" ht="51" outlineLevel="6">
      <c r="A469" s="46" t="s">
        <v>554</v>
      </c>
      <c r="B469" s="47" t="s">
        <v>167</v>
      </c>
      <c r="C469" s="47" t="s">
        <v>80</v>
      </c>
      <c r="D469" s="47" t="s">
        <v>462</v>
      </c>
      <c r="E469" s="47" t="s">
        <v>7</v>
      </c>
      <c r="F469" s="48">
        <v>184200</v>
      </c>
      <c r="G469" s="48">
        <v>182764.37</v>
      </c>
    </row>
    <row r="470" spans="1:7" ht="25.5" outlineLevel="7">
      <c r="A470" s="46" t="s">
        <v>544</v>
      </c>
      <c r="B470" s="47" t="s">
        <v>167</v>
      </c>
      <c r="C470" s="47" t="s">
        <v>80</v>
      </c>
      <c r="D470" s="47" t="s">
        <v>462</v>
      </c>
      <c r="E470" s="47" t="s">
        <v>8</v>
      </c>
      <c r="F470" s="48">
        <v>455800</v>
      </c>
      <c r="G470" s="48">
        <v>441077.22</v>
      </c>
    </row>
    <row r="471" spans="1:7" ht="38.25" outlineLevel="2">
      <c r="A471" s="46" t="s">
        <v>545</v>
      </c>
      <c r="B471" s="47" t="s">
        <v>167</v>
      </c>
      <c r="C471" s="47" t="s">
        <v>80</v>
      </c>
      <c r="D471" s="47" t="s">
        <v>462</v>
      </c>
      <c r="E471" s="47" t="s">
        <v>226</v>
      </c>
      <c r="F471" s="48">
        <v>455800</v>
      </c>
      <c r="G471" s="48">
        <v>441077.22</v>
      </c>
    </row>
    <row r="472" spans="1:7" ht="38.25" outlineLevel="3">
      <c r="A472" s="46" t="s">
        <v>547</v>
      </c>
      <c r="B472" s="47" t="s">
        <v>167</v>
      </c>
      <c r="C472" s="47" t="s">
        <v>80</v>
      </c>
      <c r="D472" s="47" t="s">
        <v>462</v>
      </c>
      <c r="E472" s="47" t="s">
        <v>10</v>
      </c>
      <c r="F472" s="48">
        <v>455800</v>
      </c>
      <c r="G472" s="48">
        <v>441077.22</v>
      </c>
    </row>
    <row r="473" spans="1:7" ht="25.5" outlineLevel="4">
      <c r="A473" s="46" t="s">
        <v>571</v>
      </c>
      <c r="B473" s="47" t="s">
        <v>167</v>
      </c>
      <c r="C473" s="47" t="s">
        <v>80</v>
      </c>
      <c r="D473" s="47" t="s">
        <v>462</v>
      </c>
      <c r="E473" s="47" t="s">
        <v>13</v>
      </c>
      <c r="F473" s="48">
        <v>5000</v>
      </c>
      <c r="G473" s="48">
        <v>5000</v>
      </c>
    </row>
    <row r="474" spans="1:7" outlineLevel="5">
      <c r="A474" s="46" t="s">
        <v>638</v>
      </c>
      <c r="B474" s="47" t="s">
        <v>167</v>
      </c>
      <c r="C474" s="47" t="s">
        <v>80</v>
      </c>
      <c r="D474" s="47" t="s">
        <v>462</v>
      </c>
      <c r="E474" s="47" t="s">
        <v>58</v>
      </c>
      <c r="F474" s="48">
        <v>5000</v>
      </c>
      <c r="G474" s="48">
        <v>5000</v>
      </c>
    </row>
    <row r="475" spans="1:7" outlineLevel="6">
      <c r="A475" s="46" t="s">
        <v>160</v>
      </c>
      <c r="B475" s="47" t="s">
        <v>167</v>
      </c>
      <c r="C475" s="47" t="s">
        <v>470</v>
      </c>
      <c r="D475" s="47"/>
      <c r="E475" s="47"/>
      <c r="F475" s="48">
        <v>1161800</v>
      </c>
      <c r="G475" s="48">
        <v>811515.55</v>
      </c>
    </row>
    <row r="476" spans="1:7" outlineLevel="7">
      <c r="A476" s="46" t="s">
        <v>161</v>
      </c>
      <c r="B476" s="47" t="s">
        <v>167</v>
      </c>
      <c r="C476" s="47" t="s">
        <v>85</v>
      </c>
      <c r="D476" s="47"/>
      <c r="E476" s="47"/>
      <c r="F476" s="48">
        <v>1161800</v>
      </c>
      <c r="G476" s="48">
        <v>811515.55</v>
      </c>
    </row>
    <row r="477" spans="1:7" ht="51" outlineLevel="7">
      <c r="A477" s="46" t="s">
        <v>565</v>
      </c>
      <c r="B477" s="47" t="s">
        <v>167</v>
      </c>
      <c r="C477" s="47" t="s">
        <v>85</v>
      </c>
      <c r="D477" s="47" t="s">
        <v>300</v>
      </c>
      <c r="E477" s="47"/>
      <c r="F477" s="48">
        <v>1161800</v>
      </c>
      <c r="G477" s="48">
        <v>811515.55</v>
      </c>
    </row>
    <row r="478" spans="1:7" ht="63.75" outlineLevel="7">
      <c r="A478" s="46" t="s">
        <v>653</v>
      </c>
      <c r="B478" s="47" t="s">
        <v>167</v>
      </c>
      <c r="C478" s="47" t="s">
        <v>85</v>
      </c>
      <c r="D478" s="47" t="s">
        <v>472</v>
      </c>
      <c r="E478" s="47"/>
      <c r="F478" s="48">
        <v>330000</v>
      </c>
      <c r="G478" s="48">
        <v>223460</v>
      </c>
    </row>
    <row r="479" spans="1:7" ht="38.25" outlineLevel="2">
      <c r="A479" s="46" t="s">
        <v>654</v>
      </c>
      <c r="B479" s="47" t="s">
        <v>167</v>
      </c>
      <c r="C479" s="47" t="s">
        <v>85</v>
      </c>
      <c r="D479" s="47" t="s">
        <v>474</v>
      </c>
      <c r="E479" s="47"/>
      <c r="F479" s="48">
        <v>30000</v>
      </c>
      <c r="G479" s="48">
        <v>23620</v>
      </c>
    </row>
    <row r="480" spans="1:7" ht="25.5" outlineLevel="3">
      <c r="A480" s="46" t="s">
        <v>544</v>
      </c>
      <c r="B480" s="47" t="s">
        <v>167</v>
      </c>
      <c r="C480" s="47" t="s">
        <v>85</v>
      </c>
      <c r="D480" s="47" t="s">
        <v>474</v>
      </c>
      <c r="E480" s="47" t="s">
        <v>8</v>
      </c>
      <c r="F480" s="48">
        <v>30000</v>
      </c>
      <c r="G480" s="48">
        <v>23620</v>
      </c>
    </row>
    <row r="481" spans="1:7" ht="38.25" outlineLevel="4">
      <c r="A481" s="46" t="s">
        <v>545</v>
      </c>
      <c r="B481" s="47" t="s">
        <v>167</v>
      </c>
      <c r="C481" s="47" t="s">
        <v>85</v>
      </c>
      <c r="D481" s="47" t="s">
        <v>474</v>
      </c>
      <c r="E481" s="47" t="s">
        <v>226</v>
      </c>
      <c r="F481" s="48">
        <v>30000</v>
      </c>
      <c r="G481" s="48">
        <v>23620</v>
      </c>
    </row>
    <row r="482" spans="1:7" ht="38.25" outlineLevel="5">
      <c r="A482" s="46" t="s">
        <v>547</v>
      </c>
      <c r="B482" s="47" t="s">
        <v>167</v>
      </c>
      <c r="C482" s="47" t="s">
        <v>85</v>
      </c>
      <c r="D482" s="47" t="s">
        <v>474</v>
      </c>
      <c r="E482" s="47" t="s">
        <v>10</v>
      </c>
      <c r="F482" s="48">
        <v>30000</v>
      </c>
      <c r="G482" s="48">
        <v>23620</v>
      </c>
    </row>
    <row r="483" spans="1:7" ht="25.5" outlineLevel="6">
      <c r="A483" s="46" t="s">
        <v>655</v>
      </c>
      <c r="B483" s="47" t="s">
        <v>167</v>
      </c>
      <c r="C483" s="47" t="s">
        <v>85</v>
      </c>
      <c r="D483" s="47" t="s">
        <v>476</v>
      </c>
      <c r="E483" s="47"/>
      <c r="F483" s="48">
        <v>300000</v>
      </c>
      <c r="G483" s="48">
        <v>199840</v>
      </c>
    </row>
    <row r="484" spans="1:7" ht="25.5" outlineLevel="7">
      <c r="A484" s="46" t="s">
        <v>544</v>
      </c>
      <c r="B484" s="47" t="s">
        <v>167</v>
      </c>
      <c r="C484" s="47" t="s">
        <v>85</v>
      </c>
      <c r="D484" s="47" t="s">
        <v>476</v>
      </c>
      <c r="E484" s="47" t="s">
        <v>8</v>
      </c>
      <c r="F484" s="48">
        <v>300000</v>
      </c>
      <c r="G484" s="48">
        <v>199840</v>
      </c>
    </row>
    <row r="485" spans="1:7" ht="38.25" outlineLevel="7">
      <c r="A485" s="46" t="s">
        <v>545</v>
      </c>
      <c r="B485" s="47" t="s">
        <v>167</v>
      </c>
      <c r="C485" s="47" t="s">
        <v>85</v>
      </c>
      <c r="D485" s="47" t="s">
        <v>476</v>
      </c>
      <c r="E485" s="47" t="s">
        <v>226</v>
      </c>
      <c r="F485" s="48">
        <v>300000</v>
      </c>
      <c r="G485" s="48">
        <v>199840</v>
      </c>
    </row>
    <row r="486" spans="1:7" ht="38.25" outlineLevel="3">
      <c r="A486" s="46" t="s">
        <v>547</v>
      </c>
      <c r="B486" s="47" t="s">
        <v>167</v>
      </c>
      <c r="C486" s="47" t="s">
        <v>85</v>
      </c>
      <c r="D486" s="47" t="s">
        <v>476</v>
      </c>
      <c r="E486" s="47" t="s">
        <v>10</v>
      </c>
      <c r="F486" s="48">
        <v>300000</v>
      </c>
      <c r="G486" s="48">
        <v>199840</v>
      </c>
    </row>
    <row r="487" spans="1:7" ht="38.25" outlineLevel="4">
      <c r="A487" s="46" t="s">
        <v>566</v>
      </c>
      <c r="B487" s="47" t="s">
        <v>167</v>
      </c>
      <c r="C487" s="47" t="s">
        <v>85</v>
      </c>
      <c r="D487" s="47" t="s">
        <v>478</v>
      </c>
      <c r="E487" s="47"/>
      <c r="F487" s="48">
        <v>711800</v>
      </c>
      <c r="G487" s="48">
        <v>479613.02</v>
      </c>
    </row>
    <row r="488" spans="1:7" ht="25.5" outlineLevel="5">
      <c r="A488" s="46" t="s">
        <v>655</v>
      </c>
      <c r="B488" s="47" t="s">
        <v>167</v>
      </c>
      <c r="C488" s="47" t="s">
        <v>85</v>
      </c>
      <c r="D488" s="47" t="s">
        <v>481</v>
      </c>
      <c r="E488" s="47"/>
      <c r="F488" s="48">
        <v>711800</v>
      </c>
      <c r="G488" s="48">
        <v>479613.02</v>
      </c>
    </row>
    <row r="489" spans="1:7" ht="25.5" outlineLevel="6">
      <c r="A489" s="46" t="s">
        <v>544</v>
      </c>
      <c r="B489" s="47" t="s">
        <v>167</v>
      </c>
      <c r="C489" s="47" t="s">
        <v>85</v>
      </c>
      <c r="D489" s="47" t="s">
        <v>481</v>
      </c>
      <c r="E489" s="47" t="s">
        <v>8</v>
      </c>
      <c r="F489" s="48">
        <v>711800</v>
      </c>
      <c r="G489" s="48">
        <v>479613.02</v>
      </c>
    </row>
    <row r="490" spans="1:7" ht="38.25" outlineLevel="7">
      <c r="A490" s="46" t="s">
        <v>545</v>
      </c>
      <c r="B490" s="47" t="s">
        <v>167</v>
      </c>
      <c r="C490" s="47" t="s">
        <v>85</v>
      </c>
      <c r="D490" s="47" t="s">
        <v>481</v>
      </c>
      <c r="E490" s="47" t="s">
        <v>226</v>
      </c>
      <c r="F490" s="48">
        <v>711800</v>
      </c>
      <c r="G490" s="48">
        <v>479613.02</v>
      </c>
    </row>
    <row r="491" spans="1:7" ht="38.25" outlineLevel="3">
      <c r="A491" s="46" t="s">
        <v>547</v>
      </c>
      <c r="B491" s="47" t="s">
        <v>167</v>
      </c>
      <c r="C491" s="47" t="s">
        <v>85</v>
      </c>
      <c r="D491" s="47" t="s">
        <v>481</v>
      </c>
      <c r="E491" s="47" t="s">
        <v>10</v>
      </c>
      <c r="F491" s="48">
        <v>711800</v>
      </c>
      <c r="G491" s="48">
        <v>479613.02</v>
      </c>
    </row>
    <row r="492" spans="1:7" ht="76.5" outlineLevel="4">
      <c r="A492" s="46" t="s">
        <v>596</v>
      </c>
      <c r="B492" s="47" t="s">
        <v>167</v>
      </c>
      <c r="C492" s="47" t="s">
        <v>85</v>
      </c>
      <c r="D492" s="47" t="s">
        <v>302</v>
      </c>
      <c r="E492" s="47"/>
      <c r="F492" s="48">
        <v>120000</v>
      </c>
      <c r="G492" s="48">
        <v>108442.53</v>
      </c>
    </row>
    <row r="493" spans="1:7" ht="63.75" outlineLevel="5">
      <c r="A493" s="46" t="s">
        <v>656</v>
      </c>
      <c r="B493" s="47" t="s">
        <v>167</v>
      </c>
      <c r="C493" s="47" t="s">
        <v>85</v>
      </c>
      <c r="D493" s="47" t="s">
        <v>488</v>
      </c>
      <c r="E493" s="47"/>
      <c r="F493" s="48">
        <v>120000</v>
      </c>
      <c r="G493" s="48">
        <v>108442.53</v>
      </c>
    </row>
    <row r="494" spans="1:7" ht="25.5" outlineLevel="6">
      <c r="A494" s="46" t="s">
        <v>544</v>
      </c>
      <c r="B494" s="47" t="s">
        <v>167</v>
      </c>
      <c r="C494" s="47" t="s">
        <v>85</v>
      </c>
      <c r="D494" s="47" t="s">
        <v>488</v>
      </c>
      <c r="E494" s="47" t="s">
        <v>8</v>
      </c>
      <c r="F494" s="48">
        <v>120000</v>
      </c>
      <c r="G494" s="48">
        <v>108442.53</v>
      </c>
    </row>
    <row r="495" spans="1:7" ht="38.25" outlineLevel="7">
      <c r="A495" s="46" t="s">
        <v>545</v>
      </c>
      <c r="B495" s="47" t="s">
        <v>167</v>
      </c>
      <c r="C495" s="47" t="s">
        <v>85</v>
      </c>
      <c r="D495" s="47" t="s">
        <v>488</v>
      </c>
      <c r="E495" s="47" t="s">
        <v>226</v>
      </c>
      <c r="F495" s="48">
        <v>120000</v>
      </c>
      <c r="G495" s="48">
        <v>108442.53</v>
      </c>
    </row>
    <row r="496" spans="1:7" ht="38.25" outlineLevel="3">
      <c r="A496" s="46" t="s">
        <v>547</v>
      </c>
      <c r="B496" s="47" t="s">
        <v>167</v>
      </c>
      <c r="C496" s="47" t="s">
        <v>85</v>
      </c>
      <c r="D496" s="47" t="s">
        <v>488</v>
      </c>
      <c r="E496" s="47" t="s">
        <v>10</v>
      </c>
      <c r="F496" s="48">
        <v>120000</v>
      </c>
      <c r="G496" s="48">
        <v>108442.53</v>
      </c>
    </row>
    <row r="497" spans="1:7" outlineLevel="4">
      <c r="A497" s="46" t="s">
        <v>188</v>
      </c>
      <c r="B497" s="47" t="s">
        <v>167</v>
      </c>
      <c r="C497" s="47" t="s">
        <v>489</v>
      </c>
      <c r="D497" s="47"/>
      <c r="E497" s="47"/>
      <c r="F497" s="48">
        <v>1015257</v>
      </c>
      <c r="G497" s="48">
        <v>606796.98</v>
      </c>
    </row>
    <row r="498" spans="1:7" outlineLevel="5">
      <c r="A498" s="46" t="s">
        <v>189</v>
      </c>
      <c r="B498" s="47" t="s">
        <v>167</v>
      </c>
      <c r="C498" s="47" t="s">
        <v>88</v>
      </c>
      <c r="D498" s="47"/>
      <c r="E498" s="47"/>
      <c r="F498" s="48">
        <v>63248.52</v>
      </c>
      <c r="G498" s="48">
        <v>63248.52</v>
      </c>
    </row>
    <row r="499" spans="1:7" ht="25.5" outlineLevel="6">
      <c r="A499" s="46" t="s">
        <v>657</v>
      </c>
      <c r="B499" s="47" t="s">
        <v>167</v>
      </c>
      <c r="C499" s="47" t="s">
        <v>88</v>
      </c>
      <c r="D499" s="47" t="s">
        <v>490</v>
      </c>
      <c r="E499" s="47"/>
      <c r="F499" s="48">
        <v>63248.52</v>
      </c>
      <c r="G499" s="48">
        <v>63248.52</v>
      </c>
    </row>
    <row r="500" spans="1:7" ht="38.25" outlineLevel="7">
      <c r="A500" s="46" t="s">
        <v>658</v>
      </c>
      <c r="B500" s="47" t="s">
        <v>167</v>
      </c>
      <c r="C500" s="47" t="s">
        <v>88</v>
      </c>
      <c r="D500" s="47" t="s">
        <v>492</v>
      </c>
      <c r="E500" s="47"/>
      <c r="F500" s="48">
        <v>63248.52</v>
      </c>
      <c r="G500" s="48">
        <v>63248.52</v>
      </c>
    </row>
    <row r="501" spans="1:7" ht="25.5" outlineLevel="7">
      <c r="A501" s="46" t="s">
        <v>571</v>
      </c>
      <c r="B501" s="47" t="s">
        <v>167</v>
      </c>
      <c r="C501" s="47" t="s">
        <v>88</v>
      </c>
      <c r="D501" s="47" t="s">
        <v>492</v>
      </c>
      <c r="E501" s="47" t="s">
        <v>13</v>
      </c>
      <c r="F501" s="48">
        <v>63248.52</v>
      </c>
      <c r="G501" s="48">
        <v>63248.52</v>
      </c>
    </row>
    <row r="502" spans="1:7" ht="25.5" outlineLevel="7">
      <c r="A502" s="46" t="s">
        <v>572</v>
      </c>
      <c r="B502" s="47" t="s">
        <v>167</v>
      </c>
      <c r="C502" s="47" t="s">
        <v>88</v>
      </c>
      <c r="D502" s="47" t="s">
        <v>492</v>
      </c>
      <c r="E502" s="47" t="s">
        <v>18</v>
      </c>
      <c r="F502" s="48">
        <v>63248.52</v>
      </c>
      <c r="G502" s="48">
        <v>63248.52</v>
      </c>
    </row>
    <row r="503" spans="1:7" ht="25.5" outlineLevel="3">
      <c r="A503" s="46" t="s">
        <v>659</v>
      </c>
      <c r="B503" s="47" t="s">
        <v>167</v>
      </c>
      <c r="C503" s="47" t="s">
        <v>88</v>
      </c>
      <c r="D503" s="47" t="s">
        <v>492</v>
      </c>
      <c r="E503" s="47" t="s">
        <v>90</v>
      </c>
      <c r="F503" s="48">
        <v>63248.52</v>
      </c>
      <c r="G503" s="48">
        <v>63248.52</v>
      </c>
    </row>
    <row r="504" spans="1:7" outlineLevel="4">
      <c r="A504" s="46" t="s">
        <v>190</v>
      </c>
      <c r="B504" s="47" t="s">
        <v>167</v>
      </c>
      <c r="C504" s="47" t="s">
        <v>95</v>
      </c>
      <c r="D504" s="47"/>
      <c r="E504" s="47"/>
      <c r="F504" s="48">
        <v>874900</v>
      </c>
      <c r="G504" s="48">
        <v>466439.98</v>
      </c>
    </row>
    <row r="505" spans="1:7" ht="25.5" outlineLevel="5">
      <c r="A505" s="46" t="s">
        <v>549</v>
      </c>
      <c r="B505" s="47" t="s">
        <v>167</v>
      </c>
      <c r="C505" s="47" t="s">
        <v>95</v>
      </c>
      <c r="D505" s="47" t="s">
        <v>212</v>
      </c>
      <c r="E505" s="47"/>
      <c r="F505" s="48">
        <v>874900</v>
      </c>
      <c r="G505" s="48">
        <v>466439.98</v>
      </c>
    </row>
    <row r="506" spans="1:7" outlineLevel="6">
      <c r="A506" s="46" t="s">
        <v>563</v>
      </c>
      <c r="B506" s="47" t="s">
        <v>167</v>
      </c>
      <c r="C506" s="47" t="s">
        <v>95</v>
      </c>
      <c r="D506" s="47" t="s">
        <v>323</v>
      </c>
      <c r="E506" s="47"/>
      <c r="F506" s="48">
        <v>874900</v>
      </c>
      <c r="G506" s="48">
        <v>466439.98</v>
      </c>
    </row>
    <row r="507" spans="1:7" ht="102" outlineLevel="7">
      <c r="A507" s="46" t="s">
        <v>660</v>
      </c>
      <c r="B507" s="47" t="s">
        <v>167</v>
      </c>
      <c r="C507" s="47" t="s">
        <v>95</v>
      </c>
      <c r="D507" s="47" t="s">
        <v>514</v>
      </c>
      <c r="E507" s="47"/>
      <c r="F507" s="48">
        <v>21900</v>
      </c>
      <c r="G507" s="48">
        <v>0</v>
      </c>
    </row>
    <row r="508" spans="1:7" ht="25.5" outlineLevel="7">
      <c r="A508" s="46" t="s">
        <v>544</v>
      </c>
      <c r="B508" s="47" t="s">
        <v>167</v>
      </c>
      <c r="C508" s="47" t="s">
        <v>95</v>
      </c>
      <c r="D508" s="47" t="s">
        <v>514</v>
      </c>
      <c r="E508" s="47" t="s">
        <v>8</v>
      </c>
      <c r="F508" s="48">
        <v>21900</v>
      </c>
      <c r="G508" s="48">
        <v>0</v>
      </c>
    </row>
    <row r="509" spans="1:7" ht="38.25" outlineLevel="2">
      <c r="A509" s="46" t="s">
        <v>545</v>
      </c>
      <c r="B509" s="47" t="s">
        <v>167</v>
      </c>
      <c r="C509" s="47" t="s">
        <v>95</v>
      </c>
      <c r="D509" s="47" t="s">
        <v>514</v>
      </c>
      <c r="E509" s="47" t="s">
        <v>226</v>
      </c>
      <c r="F509" s="48">
        <v>21900</v>
      </c>
      <c r="G509" s="48">
        <v>0</v>
      </c>
    </row>
    <row r="510" spans="1:7" ht="38.25" outlineLevel="3">
      <c r="A510" s="46" t="s">
        <v>547</v>
      </c>
      <c r="B510" s="47" t="s">
        <v>167</v>
      </c>
      <c r="C510" s="47" t="s">
        <v>95</v>
      </c>
      <c r="D510" s="47" t="s">
        <v>514</v>
      </c>
      <c r="E510" s="47" t="s">
        <v>10</v>
      </c>
      <c r="F510" s="48">
        <v>21900</v>
      </c>
      <c r="G510" s="48">
        <v>0</v>
      </c>
    </row>
    <row r="511" spans="1:7" ht="51" outlineLevel="4">
      <c r="A511" s="46" t="s">
        <v>661</v>
      </c>
      <c r="B511" s="47" t="s">
        <v>167</v>
      </c>
      <c r="C511" s="47" t="s">
        <v>95</v>
      </c>
      <c r="D511" s="47" t="s">
        <v>516</v>
      </c>
      <c r="E511" s="47"/>
      <c r="F511" s="48">
        <v>853000</v>
      </c>
      <c r="G511" s="48">
        <v>466439.98</v>
      </c>
    </row>
    <row r="512" spans="1:7" ht="76.5" outlineLevel="5">
      <c r="A512" s="46" t="s">
        <v>552</v>
      </c>
      <c r="B512" s="47" t="s">
        <v>167</v>
      </c>
      <c r="C512" s="47" t="s">
        <v>95</v>
      </c>
      <c r="D512" s="47" t="s">
        <v>516</v>
      </c>
      <c r="E512" s="47" t="s">
        <v>6</v>
      </c>
      <c r="F512" s="48">
        <v>755830</v>
      </c>
      <c r="G512" s="48">
        <v>425642.05</v>
      </c>
    </row>
    <row r="513" spans="1:7" ht="25.5" outlineLevel="6">
      <c r="A513" s="46" t="s">
        <v>553</v>
      </c>
      <c r="B513" s="47" t="s">
        <v>167</v>
      </c>
      <c r="C513" s="47" t="s">
        <v>95</v>
      </c>
      <c r="D513" s="47" t="s">
        <v>516</v>
      </c>
      <c r="E513" s="47" t="s">
        <v>219</v>
      </c>
      <c r="F513" s="48">
        <v>755830</v>
      </c>
      <c r="G513" s="48">
        <v>425642.05</v>
      </c>
    </row>
    <row r="514" spans="1:7" ht="51" outlineLevel="7">
      <c r="A514" s="46" t="s">
        <v>554</v>
      </c>
      <c r="B514" s="47" t="s">
        <v>167</v>
      </c>
      <c r="C514" s="47" t="s">
        <v>95</v>
      </c>
      <c r="D514" s="47" t="s">
        <v>516</v>
      </c>
      <c r="E514" s="47" t="s">
        <v>7</v>
      </c>
      <c r="F514" s="48">
        <v>742300</v>
      </c>
      <c r="G514" s="48">
        <v>425642.05</v>
      </c>
    </row>
    <row r="515" spans="1:7" ht="38.25" outlineLevel="3">
      <c r="A515" s="46" t="s">
        <v>555</v>
      </c>
      <c r="B515" s="47" t="s">
        <v>167</v>
      </c>
      <c r="C515" s="47" t="s">
        <v>95</v>
      </c>
      <c r="D515" s="47" t="s">
        <v>516</v>
      </c>
      <c r="E515" s="47" t="s">
        <v>9</v>
      </c>
      <c r="F515" s="48">
        <v>13530</v>
      </c>
      <c r="G515" s="48">
        <v>0</v>
      </c>
    </row>
    <row r="516" spans="1:7" ht="25.5" outlineLevel="4">
      <c r="A516" s="46" t="s">
        <v>544</v>
      </c>
      <c r="B516" s="47" t="s">
        <v>167</v>
      </c>
      <c r="C516" s="47" t="s">
        <v>95</v>
      </c>
      <c r="D516" s="47" t="s">
        <v>516</v>
      </c>
      <c r="E516" s="47" t="s">
        <v>8</v>
      </c>
      <c r="F516" s="48">
        <v>97170</v>
      </c>
      <c r="G516" s="48">
        <v>40797.93</v>
      </c>
    </row>
    <row r="517" spans="1:7" ht="38.25" outlineLevel="5">
      <c r="A517" s="46" t="s">
        <v>545</v>
      </c>
      <c r="B517" s="47" t="s">
        <v>167</v>
      </c>
      <c r="C517" s="47" t="s">
        <v>95</v>
      </c>
      <c r="D517" s="47" t="s">
        <v>516</v>
      </c>
      <c r="E517" s="47" t="s">
        <v>226</v>
      </c>
      <c r="F517" s="48">
        <v>97170</v>
      </c>
      <c r="G517" s="48">
        <v>40797.93</v>
      </c>
    </row>
    <row r="518" spans="1:7" ht="38.25" outlineLevel="6">
      <c r="A518" s="46" t="s">
        <v>546</v>
      </c>
      <c r="B518" s="47" t="s">
        <v>167</v>
      </c>
      <c r="C518" s="47" t="s">
        <v>95</v>
      </c>
      <c r="D518" s="47" t="s">
        <v>516</v>
      </c>
      <c r="E518" s="47" t="s">
        <v>17</v>
      </c>
      <c r="F518" s="48">
        <v>58020</v>
      </c>
      <c r="G518" s="48">
        <v>39647.93</v>
      </c>
    </row>
    <row r="519" spans="1:7" ht="38.25" outlineLevel="7">
      <c r="A519" s="46" t="s">
        <v>547</v>
      </c>
      <c r="B519" s="47" t="s">
        <v>167</v>
      </c>
      <c r="C519" s="47" t="s">
        <v>95</v>
      </c>
      <c r="D519" s="47" t="s">
        <v>516</v>
      </c>
      <c r="E519" s="47" t="s">
        <v>10</v>
      </c>
      <c r="F519" s="48">
        <v>39150</v>
      </c>
      <c r="G519" s="48">
        <v>1150</v>
      </c>
    </row>
    <row r="520" spans="1:7" ht="25.5" outlineLevel="7">
      <c r="A520" s="46" t="s">
        <v>191</v>
      </c>
      <c r="B520" s="47" t="s">
        <v>167</v>
      </c>
      <c r="C520" s="47" t="s">
        <v>98</v>
      </c>
      <c r="D520" s="47"/>
      <c r="E520" s="47"/>
      <c r="F520" s="48">
        <v>77108.479999999996</v>
      </c>
      <c r="G520" s="48">
        <v>77108.479999999996</v>
      </c>
    </row>
    <row r="521" spans="1:7" ht="25.5" outlineLevel="5">
      <c r="A521" s="46" t="s">
        <v>549</v>
      </c>
      <c r="B521" s="47" t="s">
        <v>167</v>
      </c>
      <c r="C521" s="47" t="s">
        <v>98</v>
      </c>
      <c r="D521" s="47" t="s">
        <v>212</v>
      </c>
      <c r="E521" s="47"/>
      <c r="F521" s="48">
        <v>77108.479999999996</v>
      </c>
      <c r="G521" s="48">
        <v>77108.479999999996</v>
      </c>
    </row>
    <row r="522" spans="1:7" outlineLevel="6">
      <c r="A522" s="46" t="s">
        <v>563</v>
      </c>
      <c r="B522" s="47" t="s">
        <v>167</v>
      </c>
      <c r="C522" s="47" t="s">
        <v>98</v>
      </c>
      <c r="D522" s="47" t="s">
        <v>323</v>
      </c>
      <c r="E522" s="47"/>
      <c r="F522" s="48">
        <v>77108.479999999996</v>
      </c>
      <c r="G522" s="48">
        <v>77108.479999999996</v>
      </c>
    </row>
    <row r="523" spans="1:7" ht="51" outlineLevel="7">
      <c r="A523" s="46" t="s">
        <v>640</v>
      </c>
      <c r="B523" s="47" t="s">
        <v>167</v>
      </c>
      <c r="C523" s="47" t="s">
        <v>98</v>
      </c>
      <c r="D523" s="47" t="s">
        <v>398</v>
      </c>
      <c r="E523" s="47"/>
      <c r="F523" s="48">
        <v>77108.479999999996</v>
      </c>
      <c r="G523" s="48">
        <v>77108.479999999996</v>
      </c>
    </row>
    <row r="524" spans="1:7" ht="25.5" outlineLevel="4">
      <c r="A524" s="46" t="s">
        <v>571</v>
      </c>
      <c r="B524" s="47" t="s">
        <v>167</v>
      </c>
      <c r="C524" s="47" t="s">
        <v>98</v>
      </c>
      <c r="D524" s="47" t="s">
        <v>398</v>
      </c>
      <c r="E524" s="47" t="s">
        <v>13</v>
      </c>
      <c r="F524" s="48">
        <v>77108.479999999996</v>
      </c>
      <c r="G524" s="48">
        <v>77108.479999999996</v>
      </c>
    </row>
    <row r="525" spans="1:7" outlineLevel="5">
      <c r="A525" s="46" t="s">
        <v>638</v>
      </c>
      <c r="B525" s="47" t="s">
        <v>167</v>
      </c>
      <c r="C525" s="47" t="s">
        <v>98</v>
      </c>
      <c r="D525" s="47" t="s">
        <v>398</v>
      </c>
      <c r="E525" s="47" t="s">
        <v>58</v>
      </c>
      <c r="F525" s="48">
        <v>77108.479999999996</v>
      </c>
      <c r="G525" s="48">
        <v>77108.479999999996</v>
      </c>
    </row>
    <row r="526" spans="1:7" outlineLevel="6">
      <c r="A526" s="46" t="s">
        <v>162</v>
      </c>
      <c r="B526" s="47" t="s">
        <v>167</v>
      </c>
      <c r="C526" s="47" t="s">
        <v>517</v>
      </c>
      <c r="D526" s="47"/>
      <c r="E526" s="47"/>
      <c r="F526" s="48">
        <v>2333440</v>
      </c>
      <c r="G526" s="48">
        <v>902523.7</v>
      </c>
    </row>
    <row r="527" spans="1:7" outlineLevel="7">
      <c r="A527" s="46" t="s">
        <v>163</v>
      </c>
      <c r="B527" s="47" t="s">
        <v>167</v>
      </c>
      <c r="C527" s="47" t="s">
        <v>101</v>
      </c>
      <c r="D527" s="47"/>
      <c r="E527" s="47"/>
      <c r="F527" s="48">
        <v>260000</v>
      </c>
      <c r="G527" s="48">
        <v>152733.70000000001</v>
      </c>
    </row>
    <row r="528" spans="1:7" ht="38.25" outlineLevel="7">
      <c r="A528" s="46" t="s">
        <v>578</v>
      </c>
      <c r="B528" s="47" t="s">
        <v>167</v>
      </c>
      <c r="C528" s="47" t="s">
        <v>101</v>
      </c>
      <c r="D528" s="47" t="s">
        <v>431</v>
      </c>
      <c r="E528" s="47"/>
      <c r="F528" s="48">
        <v>260000</v>
      </c>
      <c r="G528" s="48">
        <v>152733.70000000001</v>
      </c>
    </row>
    <row r="529" spans="1:7" ht="25.5" outlineLevel="7">
      <c r="A529" s="46" t="s">
        <v>662</v>
      </c>
      <c r="B529" s="47" t="s">
        <v>167</v>
      </c>
      <c r="C529" s="47" t="s">
        <v>101</v>
      </c>
      <c r="D529" s="47" t="s">
        <v>519</v>
      </c>
      <c r="E529" s="47"/>
      <c r="F529" s="48">
        <v>161000</v>
      </c>
      <c r="G529" s="48">
        <v>75177.2</v>
      </c>
    </row>
    <row r="530" spans="1:7" ht="25.5" outlineLevel="6">
      <c r="A530" s="46" t="s">
        <v>663</v>
      </c>
      <c r="B530" s="47" t="s">
        <v>167</v>
      </c>
      <c r="C530" s="47" t="s">
        <v>101</v>
      </c>
      <c r="D530" s="47" t="s">
        <v>521</v>
      </c>
      <c r="E530" s="47"/>
      <c r="F530" s="48">
        <v>161000</v>
      </c>
      <c r="G530" s="48">
        <v>75177.2</v>
      </c>
    </row>
    <row r="531" spans="1:7" ht="25.5" outlineLevel="7">
      <c r="A531" s="46" t="s">
        <v>544</v>
      </c>
      <c r="B531" s="47" t="s">
        <v>167</v>
      </c>
      <c r="C531" s="47" t="s">
        <v>101</v>
      </c>
      <c r="D531" s="47" t="s">
        <v>521</v>
      </c>
      <c r="E531" s="47" t="s">
        <v>8</v>
      </c>
      <c r="F531" s="48">
        <v>161000</v>
      </c>
      <c r="G531" s="48">
        <v>75177.2</v>
      </c>
    </row>
    <row r="532" spans="1:7" ht="38.25" outlineLevel="7">
      <c r="A532" s="46" t="s">
        <v>545</v>
      </c>
      <c r="B532" s="47" t="s">
        <v>167</v>
      </c>
      <c r="C532" s="47" t="s">
        <v>101</v>
      </c>
      <c r="D532" s="47" t="s">
        <v>521</v>
      </c>
      <c r="E532" s="47" t="s">
        <v>226</v>
      </c>
      <c r="F532" s="48">
        <v>161000</v>
      </c>
      <c r="G532" s="48">
        <v>75177.2</v>
      </c>
    </row>
    <row r="533" spans="1:7" ht="38.25" outlineLevel="5">
      <c r="A533" s="46" t="s">
        <v>547</v>
      </c>
      <c r="B533" s="47" t="s">
        <v>167</v>
      </c>
      <c r="C533" s="47" t="s">
        <v>101</v>
      </c>
      <c r="D533" s="47" t="s">
        <v>521</v>
      </c>
      <c r="E533" s="47" t="s">
        <v>10</v>
      </c>
      <c r="F533" s="48">
        <v>161000</v>
      </c>
      <c r="G533" s="48">
        <v>75177.2</v>
      </c>
    </row>
    <row r="534" spans="1:7" ht="51" outlineLevel="6">
      <c r="A534" s="46" t="s">
        <v>664</v>
      </c>
      <c r="B534" s="47" t="s">
        <v>167</v>
      </c>
      <c r="C534" s="47" t="s">
        <v>101</v>
      </c>
      <c r="D534" s="47" t="s">
        <v>523</v>
      </c>
      <c r="E534" s="47"/>
      <c r="F534" s="48">
        <v>99000</v>
      </c>
      <c r="G534" s="48">
        <v>77556.5</v>
      </c>
    </row>
    <row r="535" spans="1:7" ht="25.5" outlineLevel="7">
      <c r="A535" s="46" t="s">
        <v>665</v>
      </c>
      <c r="B535" s="47" t="s">
        <v>167</v>
      </c>
      <c r="C535" s="47" t="s">
        <v>101</v>
      </c>
      <c r="D535" s="47" t="s">
        <v>525</v>
      </c>
      <c r="E535" s="47"/>
      <c r="F535" s="48">
        <v>99000</v>
      </c>
      <c r="G535" s="48">
        <v>77556.5</v>
      </c>
    </row>
    <row r="536" spans="1:7" ht="25.5" outlineLevel="7">
      <c r="A536" s="46" t="s">
        <v>544</v>
      </c>
      <c r="B536" s="47" t="s">
        <v>167</v>
      </c>
      <c r="C536" s="47" t="s">
        <v>101</v>
      </c>
      <c r="D536" s="47" t="s">
        <v>525</v>
      </c>
      <c r="E536" s="47" t="s">
        <v>8</v>
      </c>
      <c r="F536" s="48">
        <v>99000</v>
      </c>
      <c r="G536" s="48">
        <v>77556.5</v>
      </c>
    </row>
    <row r="537" spans="1:7" ht="38.25" outlineLevel="7">
      <c r="A537" s="46" t="s">
        <v>545</v>
      </c>
      <c r="B537" s="47" t="s">
        <v>167</v>
      </c>
      <c r="C537" s="47" t="s">
        <v>101</v>
      </c>
      <c r="D537" s="47" t="s">
        <v>525</v>
      </c>
      <c r="E537" s="47" t="s">
        <v>226</v>
      </c>
      <c r="F537" s="48">
        <v>99000</v>
      </c>
      <c r="G537" s="48">
        <v>77556.5</v>
      </c>
    </row>
    <row r="538" spans="1:7" ht="38.25" outlineLevel="7">
      <c r="A538" s="46" t="s">
        <v>547</v>
      </c>
      <c r="B538" s="47" t="s">
        <v>167</v>
      </c>
      <c r="C538" s="47" t="s">
        <v>101</v>
      </c>
      <c r="D538" s="47" t="s">
        <v>525</v>
      </c>
      <c r="E538" s="47" t="s">
        <v>10</v>
      </c>
      <c r="F538" s="48">
        <v>99000</v>
      </c>
      <c r="G538" s="48">
        <v>77556.5</v>
      </c>
    </row>
    <row r="539" spans="1:7" ht="25.5" outlineLevel="7">
      <c r="A539" s="46" t="s">
        <v>579</v>
      </c>
      <c r="B539" s="47" t="s">
        <v>167</v>
      </c>
      <c r="C539" s="47" t="s">
        <v>101</v>
      </c>
      <c r="D539" s="47" t="s">
        <v>433</v>
      </c>
      <c r="E539" s="47"/>
      <c r="F539" s="48">
        <v>0</v>
      </c>
      <c r="G539" s="48">
        <v>0</v>
      </c>
    </row>
    <row r="540" spans="1:7" ht="63.75" outlineLevel="6">
      <c r="A540" s="46" t="s">
        <v>567</v>
      </c>
      <c r="B540" s="47" t="s">
        <v>167</v>
      </c>
      <c r="C540" s="47" t="s">
        <v>101</v>
      </c>
      <c r="D540" s="47" t="s">
        <v>526</v>
      </c>
      <c r="E540" s="47"/>
      <c r="F540" s="48">
        <v>0</v>
      </c>
      <c r="G540" s="48">
        <v>0</v>
      </c>
    </row>
    <row r="541" spans="1:7" ht="25.5" outlineLevel="7">
      <c r="A541" s="46" t="s">
        <v>544</v>
      </c>
      <c r="B541" s="47" t="s">
        <v>167</v>
      </c>
      <c r="C541" s="47" t="s">
        <v>101</v>
      </c>
      <c r="D541" s="47" t="s">
        <v>526</v>
      </c>
      <c r="E541" s="47" t="s">
        <v>8</v>
      </c>
      <c r="F541" s="48">
        <v>0</v>
      </c>
      <c r="G541" s="48">
        <v>0</v>
      </c>
    </row>
    <row r="542" spans="1:7" ht="38.25" outlineLevel="7">
      <c r="A542" s="46" t="s">
        <v>545</v>
      </c>
      <c r="B542" s="47" t="s">
        <v>167</v>
      </c>
      <c r="C542" s="47" t="s">
        <v>101</v>
      </c>
      <c r="D542" s="47" t="s">
        <v>526</v>
      </c>
      <c r="E542" s="47" t="s">
        <v>226</v>
      </c>
      <c r="F542" s="48">
        <v>0</v>
      </c>
      <c r="G542" s="48">
        <v>0</v>
      </c>
    </row>
    <row r="543" spans="1:7" ht="38.25" outlineLevel="4">
      <c r="A543" s="46" t="s">
        <v>547</v>
      </c>
      <c r="B543" s="47" t="s">
        <v>167</v>
      </c>
      <c r="C543" s="47" t="s">
        <v>101</v>
      </c>
      <c r="D543" s="47" t="s">
        <v>526</v>
      </c>
      <c r="E543" s="47" t="s">
        <v>10</v>
      </c>
      <c r="F543" s="48">
        <v>0</v>
      </c>
      <c r="G543" s="48">
        <v>0</v>
      </c>
    </row>
    <row r="544" spans="1:7" ht="25.5" outlineLevel="5">
      <c r="A544" s="46" t="s">
        <v>192</v>
      </c>
      <c r="B544" s="47" t="s">
        <v>167</v>
      </c>
      <c r="C544" s="47" t="s">
        <v>105</v>
      </c>
      <c r="D544" s="47"/>
      <c r="E544" s="47"/>
      <c r="F544" s="48">
        <v>2073440</v>
      </c>
      <c r="G544" s="48">
        <v>749790</v>
      </c>
    </row>
    <row r="545" spans="1:7" ht="38.25" outlineLevel="6">
      <c r="A545" s="46" t="s">
        <v>578</v>
      </c>
      <c r="B545" s="47" t="s">
        <v>167</v>
      </c>
      <c r="C545" s="47" t="s">
        <v>105</v>
      </c>
      <c r="D545" s="47" t="s">
        <v>431</v>
      </c>
      <c r="E545" s="47"/>
      <c r="F545" s="48">
        <v>2073440</v>
      </c>
      <c r="G545" s="48">
        <v>749790</v>
      </c>
    </row>
    <row r="546" spans="1:7" ht="51" outlineLevel="7">
      <c r="A546" s="46" t="s">
        <v>664</v>
      </c>
      <c r="B546" s="47" t="s">
        <v>167</v>
      </c>
      <c r="C546" s="47" t="s">
        <v>105</v>
      </c>
      <c r="D546" s="47" t="s">
        <v>523</v>
      </c>
      <c r="E546" s="47"/>
      <c r="F546" s="48">
        <v>17400</v>
      </c>
      <c r="G546" s="48">
        <v>6250</v>
      </c>
    </row>
    <row r="547" spans="1:7" ht="25.5" outlineLevel="3">
      <c r="A547" s="46" t="s">
        <v>666</v>
      </c>
      <c r="B547" s="47" t="s">
        <v>167</v>
      </c>
      <c r="C547" s="47" t="s">
        <v>105</v>
      </c>
      <c r="D547" s="47" t="s">
        <v>667</v>
      </c>
      <c r="E547" s="47"/>
      <c r="F547" s="48">
        <v>0</v>
      </c>
      <c r="G547" s="48">
        <v>0</v>
      </c>
    </row>
    <row r="548" spans="1:7" ht="25.5" outlineLevel="4">
      <c r="A548" s="46" t="s">
        <v>544</v>
      </c>
      <c r="B548" s="47" t="s">
        <v>167</v>
      </c>
      <c r="C548" s="47" t="s">
        <v>105</v>
      </c>
      <c r="D548" s="47" t="s">
        <v>667</v>
      </c>
      <c r="E548" s="47" t="s">
        <v>8</v>
      </c>
      <c r="F548" s="48">
        <v>0</v>
      </c>
      <c r="G548" s="48">
        <v>0</v>
      </c>
    </row>
    <row r="549" spans="1:7" ht="38.25" outlineLevel="5">
      <c r="A549" s="46" t="s">
        <v>545</v>
      </c>
      <c r="B549" s="47" t="s">
        <v>167</v>
      </c>
      <c r="C549" s="47" t="s">
        <v>105</v>
      </c>
      <c r="D549" s="47" t="s">
        <v>667</v>
      </c>
      <c r="E549" s="47" t="s">
        <v>226</v>
      </c>
      <c r="F549" s="48">
        <v>0</v>
      </c>
      <c r="G549" s="48">
        <v>0</v>
      </c>
    </row>
    <row r="550" spans="1:7" ht="38.25" outlineLevel="6">
      <c r="A550" s="46" t="s">
        <v>547</v>
      </c>
      <c r="B550" s="47" t="s">
        <v>167</v>
      </c>
      <c r="C550" s="47" t="s">
        <v>105</v>
      </c>
      <c r="D550" s="47" t="s">
        <v>667</v>
      </c>
      <c r="E550" s="47" t="s">
        <v>10</v>
      </c>
      <c r="F550" s="48">
        <v>0</v>
      </c>
      <c r="G550" s="48">
        <v>0</v>
      </c>
    </row>
    <row r="551" spans="1:7" ht="38.25" outlineLevel="7">
      <c r="A551" s="46" t="s">
        <v>668</v>
      </c>
      <c r="B551" s="47" t="s">
        <v>167</v>
      </c>
      <c r="C551" s="47" t="s">
        <v>105</v>
      </c>
      <c r="D551" s="47" t="s">
        <v>669</v>
      </c>
      <c r="E551" s="47"/>
      <c r="F551" s="48">
        <v>0</v>
      </c>
      <c r="G551" s="48">
        <v>0</v>
      </c>
    </row>
    <row r="552" spans="1:7" ht="25.5" outlineLevel="6">
      <c r="A552" s="46" t="s">
        <v>544</v>
      </c>
      <c r="B552" s="47" t="s">
        <v>167</v>
      </c>
      <c r="C552" s="47" t="s">
        <v>105</v>
      </c>
      <c r="D552" s="47" t="s">
        <v>669</v>
      </c>
      <c r="E552" s="47" t="s">
        <v>8</v>
      </c>
      <c r="F552" s="48">
        <v>0</v>
      </c>
      <c r="G552" s="48">
        <v>0</v>
      </c>
    </row>
    <row r="553" spans="1:7" ht="38.25" outlineLevel="7">
      <c r="A553" s="46" t="s">
        <v>545</v>
      </c>
      <c r="B553" s="47" t="s">
        <v>167</v>
      </c>
      <c r="C553" s="47" t="s">
        <v>105</v>
      </c>
      <c r="D553" s="47" t="s">
        <v>669</v>
      </c>
      <c r="E553" s="47" t="s">
        <v>226</v>
      </c>
      <c r="F553" s="48">
        <v>0</v>
      </c>
      <c r="G553" s="48">
        <v>0</v>
      </c>
    </row>
    <row r="554" spans="1:7" ht="38.25" outlineLevel="7">
      <c r="A554" s="46" t="s">
        <v>547</v>
      </c>
      <c r="B554" s="47" t="s">
        <v>167</v>
      </c>
      <c r="C554" s="47" t="s">
        <v>105</v>
      </c>
      <c r="D554" s="47" t="s">
        <v>669</v>
      </c>
      <c r="E554" s="47" t="s">
        <v>10</v>
      </c>
      <c r="F554" s="48">
        <v>0</v>
      </c>
      <c r="G554" s="48">
        <v>0</v>
      </c>
    </row>
    <row r="555" spans="1:7" ht="76.5" outlineLevel="5">
      <c r="A555" s="46" t="s">
        <v>670</v>
      </c>
      <c r="B555" s="47" t="s">
        <v>167</v>
      </c>
      <c r="C555" s="47" t="s">
        <v>105</v>
      </c>
      <c r="D555" s="47" t="s">
        <v>528</v>
      </c>
      <c r="E555" s="47"/>
      <c r="F555" s="48">
        <v>17400</v>
      </c>
      <c r="G555" s="48">
        <v>6250</v>
      </c>
    </row>
    <row r="556" spans="1:7" ht="25.5" outlineLevel="6">
      <c r="A556" s="46" t="s">
        <v>544</v>
      </c>
      <c r="B556" s="47" t="s">
        <v>167</v>
      </c>
      <c r="C556" s="47" t="s">
        <v>105</v>
      </c>
      <c r="D556" s="47" t="s">
        <v>528</v>
      </c>
      <c r="E556" s="47" t="s">
        <v>8</v>
      </c>
      <c r="F556" s="48">
        <v>17400</v>
      </c>
      <c r="G556" s="48">
        <v>6250</v>
      </c>
    </row>
    <row r="557" spans="1:7" ht="38.25" outlineLevel="7">
      <c r="A557" s="46" t="s">
        <v>545</v>
      </c>
      <c r="B557" s="47" t="s">
        <v>167</v>
      </c>
      <c r="C557" s="47" t="s">
        <v>105</v>
      </c>
      <c r="D557" s="47" t="s">
        <v>528</v>
      </c>
      <c r="E557" s="47" t="s">
        <v>226</v>
      </c>
      <c r="F557" s="48">
        <v>17400</v>
      </c>
      <c r="G557" s="48">
        <v>6250</v>
      </c>
    </row>
    <row r="558" spans="1:7" ht="38.25" outlineLevel="7">
      <c r="A558" s="46" t="s">
        <v>547</v>
      </c>
      <c r="B558" s="47" t="s">
        <v>167</v>
      </c>
      <c r="C558" s="47" t="s">
        <v>105</v>
      </c>
      <c r="D558" s="47" t="s">
        <v>528</v>
      </c>
      <c r="E558" s="47" t="s">
        <v>10</v>
      </c>
      <c r="F558" s="48">
        <v>17400</v>
      </c>
      <c r="G558" s="48">
        <v>6250</v>
      </c>
    </row>
    <row r="559" spans="1:7" ht="51" outlineLevel="7">
      <c r="A559" s="46" t="s">
        <v>671</v>
      </c>
      <c r="B559" s="47" t="s">
        <v>167</v>
      </c>
      <c r="C559" s="47" t="s">
        <v>105</v>
      </c>
      <c r="D559" s="47" t="s">
        <v>672</v>
      </c>
      <c r="E559" s="47"/>
      <c r="F559" s="48">
        <v>0</v>
      </c>
      <c r="G559" s="48">
        <v>0</v>
      </c>
    </row>
    <row r="560" spans="1:7" ht="25.5" outlineLevel="7">
      <c r="A560" s="46" t="s">
        <v>544</v>
      </c>
      <c r="B560" s="47" t="s">
        <v>167</v>
      </c>
      <c r="C560" s="47" t="s">
        <v>105</v>
      </c>
      <c r="D560" s="47" t="s">
        <v>672</v>
      </c>
      <c r="E560" s="47" t="s">
        <v>8</v>
      </c>
      <c r="F560" s="48">
        <v>0</v>
      </c>
      <c r="G560" s="48">
        <v>0</v>
      </c>
    </row>
    <row r="561" spans="1:7" ht="38.25" outlineLevel="6">
      <c r="A561" s="46" t="s">
        <v>545</v>
      </c>
      <c r="B561" s="47" t="s">
        <v>167</v>
      </c>
      <c r="C561" s="47" t="s">
        <v>105</v>
      </c>
      <c r="D561" s="47" t="s">
        <v>672</v>
      </c>
      <c r="E561" s="47" t="s">
        <v>226</v>
      </c>
      <c r="F561" s="48">
        <v>0</v>
      </c>
      <c r="G561" s="48">
        <v>0</v>
      </c>
    </row>
    <row r="562" spans="1:7" ht="38.25" outlineLevel="7">
      <c r="A562" s="46" t="s">
        <v>547</v>
      </c>
      <c r="B562" s="47" t="s">
        <v>167</v>
      </c>
      <c r="C562" s="47" t="s">
        <v>105</v>
      </c>
      <c r="D562" s="47" t="s">
        <v>672</v>
      </c>
      <c r="E562" s="47" t="s">
        <v>10</v>
      </c>
      <c r="F562" s="48">
        <v>0</v>
      </c>
      <c r="G562" s="48">
        <v>0</v>
      </c>
    </row>
    <row r="563" spans="1:7" ht="25.5" outlineLevel="7">
      <c r="A563" s="46" t="s">
        <v>579</v>
      </c>
      <c r="B563" s="47" t="s">
        <v>167</v>
      </c>
      <c r="C563" s="47" t="s">
        <v>105</v>
      </c>
      <c r="D563" s="47" t="s">
        <v>433</v>
      </c>
      <c r="E563" s="47"/>
      <c r="F563" s="48">
        <v>2056040</v>
      </c>
      <c r="G563" s="48">
        <v>743540</v>
      </c>
    </row>
    <row r="564" spans="1:7" ht="25.5" outlineLevel="3">
      <c r="A564" s="46" t="s">
        <v>666</v>
      </c>
      <c r="B564" s="47" t="s">
        <v>167</v>
      </c>
      <c r="C564" s="47" t="s">
        <v>105</v>
      </c>
      <c r="D564" s="47" t="s">
        <v>530</v>
      </c>
      <c r="E564" s="47"/>
      <c r="F564" s="48">
        <v>128500</v>
      </c>
      <c r="G564" s="48">
        <v>66000</v>
      </c>
    </row>
    <row r="565" spans="1:7" ht="25.5" outlineLevel="4">
      <c r="A565" s="46" t="s">
        <v>544</v>
      </c>
      <c r="B565" s="47" t="s">
        <v>167</v>
      </c>
      <c r="C565" s="47" t="s">
        <v>105</v>
      </c>
      <c r="D565" s="47" t="s">
        <v>530</v>
      </c>
      <c r="E565" s="47" t="s">
        <v>8</v>
      </c>
      <c r="F565" s="48">
        <v>128500</v>
      </c>
      <c r="G565" s="48">
        <v>66000</v>
      </c>
    </row>
    <row r="566" spans="1:7" ht="38.25" outlineLevel="5">
      <c r="A566" s="46" t="s">
        <v>545</v>
      </c>
      <c r="B566" s="47" t="s">
        <v>167</v>
      </c>
      <c r="C566" s="47" t="s">
        <v>105</v>
      </c>
      <c r="D566" s="47" t="s">
        <v>530</v>
      </c>
      <c r="E566" s="47" t="s">
        <v>226</v>
      </c>
      <c r="F566" s="48">
        <v>128500</v>
      </c>
      <c r="G566" s="48">
        <v>66000</v>
      </c>
    </row>
    <row r="567" spans="1:7" ht="38.25" outlineLevel="6">
      <c r="A567" s="46" t="s">
        <v>547</v>
      </c>
      <c r="B567" s="47" t="s">
        <v>167</v>
      </c>
      <c r="C567" s="47" t="s">
        <v>105</v>
      </c>
      <c r="D567" s="47" t="s">
        <v>530</v>
      </c>
      <c r="E567" s="47" t="s">
        <v>10</v>
      </c>
      <c r="F567" s="48">
        <v>128500</v>
      </c>
      <c r="G567" s="48">
        <v>66000</v>
      </c>
    </row>
    <row r="568" spans="1:7" ht="25.5" outlineLevel="7">
      <c r="A568" s="46" t="s">
        <v>673</v>
      </c>
      <c r="B568" s="47" t="s">
        <v>167</v>
      </c>
      <c r="C568" s="47" t="s">
        <v>105</v>
      </c>
      <c r="D568" s="47" t="s">
        <v>532</v>
      </c>
      <c r="E568" s="47"/>
      <c r="F568" s="48">
        <v>1250000</v>
      </c>
      <c r="G568" s="48">
        <v>0</v>
      </c>
    </row>
    <row r="569" spans="1:7" ht="25.5" outlineLevel="3">
      <c r="A569" s="46" t="s">
        <v>544</v>
      </c>
      <c r="B569" s="47" t="s">
        <v>167</v>
      </c>
      <c r="C569" s="47" t="s">
        <v>105</v>
      </c>
      <c r="D569" s="47" t="s">
        <v>532</v>
      </c>
      <c r="E569" s="47" t="s">
        <v>8</v>
      </c>
      <c r="F569" s="48">
        <v>1250000</v>
      </c>
      <c r="G569" s="48">
        <v>0</v>
      </c>
    </row>
    <row r="570" spans="1:7" ht="38.25" outlineLevel="4">
      <c r="A570" s="46" t="s">
        <v>545</v>
      </c>
      <c r="B570" s="47" t="s">
        <v>167</v>
      </c>
      <c r="C570" s="47" t="s">
        <v>105</v>
      </c>
      <c r="D570" s="47" t="s">
        <v>532</v>
      </c>
      <c r="E570" s="47" t="s">
        <v>226</v>
      </c>
      <c r="F570" s="48">
        <v>1250000</v>
      </c>
      <c r="G570" s="48">
        <v>0</v>
      </c>
    </row>
    <row r="571" spans="1:7" ht="38.25" outlineLevel="5">
      <c r="A571" s="46" t="s">
        <v>547</v>
      </c>
      <c r="B571" s="47" t="s">
        <v>167</v>
      </c>
      <c r="C571" s="47" t="s">
        <v>105</v>
      </c>
      <c r="D571" s="47" t="s">
        <v>532</v>
      </c>
      <c r="E571" s="47" t="s">
        <v>10</v>
      </c>
      <c r="F571" s="48">
        <v>1250000</v>
      </c>
      <c r="G571" s="48">
        <v>0</v>
      </c>
    </row>
    <row r="572" spans="1:7" ht="51" outlineLevel="6">
      <c r="A572" s="46" t="s">
        <v>671</v>
      </c>
      <c r="B572" s="47" t="s">
        <v>167</v>
      </c>
      <c r="C572" s="47" t="s">
        <v>105</v>
      </c>
      <c r="D572" s="47" t="s">
        <v>534</v>
      </c>
      <c r="E572" s="47"/>
      <c r="F572" s="48">
        <v>677540</v>
      </c>
      <c r="G572" s="48">
        <v>677540</v>
      </c>
    </row>
    <row r="573" spans="1:7" ht="25.5" outlineLevel="7">
      <c r="A573" s="46" t="s">
        <v>544</v>
      </c>
      <c r="B573" s="47" t="s">
        <v>167</v>
      </c>
      <c r="C573" s="47" t="s">
        <v>105</v>
      </c>
      <c r="D573" s="47" t="s">
        <v>534</v>
      </c>
      <c r="E573" s="47" t="s">
        <v>8</v>
      </c>
      <c r="F573" s="48">
        <v>677540</v>
      </c>
      <c r="G573" s="48">
        <v>677540</v>
      </c>
    </row>
    <row r="574" spans="1:7" ht="38.25" outlineLevel="4">
      <c r="A574" s="46" t="s">
        <v>545</v>
      </c>
      <c r="B574" s="47" t="s">
        <v>167</v>
      </c>
      <c r="C574" s="47" t="s">
        <v>105</v>
      </c>
      <c r="D574" s="47" t="s">
        <v>534</v>
      </c>
      <c r="E574" s="47" t="s">
        <v>226</v>
      </c>
      <c r="F574" s="48">
        <v>677540</v>
      </c>
      <c r="G574" s="48">
        <v>677540</v>
      </c>
    </row>
    <row r="575" spans="1:7" ht="38.25" outlineLevel="5">
      <c r="A575" s="46" t="s">
        <v>547</v>
      </c>
      <c r="B575" s="47" t="s">
        <v>167</v>
      </c>
      <c r="C575" s="47" t="s">
        <v>105</v>
      </c>
      <c r="D575" s="47" t="s">
        <v>534</v>
      </c>
      <c r="E575" s="47" t="s">
        <v>10</v>
      </c>
      <c r="F575" s="48">
        <v>677540</v>
      </c>
      <c r="G575" s="48">
        <v>677540</v>
      </c>
    </row>
    <row r="576" spans="1:7" ht="25.5" outlineLevel="6">
      <c r="A576" s="46" t="s">
        <v>549</v>
      </c>
      <c r="B576" s="47" t="s">
        <v>167</v>
      </c>
      <c r="C576" s="47" t="s">
        <v>105</v>
      </c>
      <c r="D576" s="47" t="s">
        <v>212</v>
      </c>
      <c r="E576" s="47"/>
      <c r="F576" s="48">
        <v>0</v>
      </c>
      <c r="G576" s="48">
        <v>0</v>
      </c>
    </row>
    <row r="577" spans="1:7" outlineLevel="7">
      <c r="A577" s="46" t="s">
        <v>563</v>
      </c>
      <c r="B577" s="47" t="s">
        <v>167</v>
      </c>
      <c r="C577" s="47" t="s">
        <v>105</v>
      </c>
      <c r="D577" s="47" t="s">
        <v>323</v>
      </c>
      <c r="E577" s="47"/>
      <c r="F577" s="48">
        <v>0</v>
      </c>
      <c r="G577" s="48">
        <v>0</v>
      </c>
    </row>
    <row r="578" spans="1:7" ht="102" outlineLevel="3">
      <c r="A578" s="46" t="s">
        <v>674</v>
      </c>
      <c r="B578" s="47" t="s">
        <v>167</v>
      </c>
      <c r="C578" s="47" t="s">
        <v>105</v>
      </c>
      <c r="D578" s="47" t="s">
        <v>675</v>
      </c>
      <c r="E578" s="47"/>
      <c r="F578" s="48">
        <v>0</v>
      </c>
      <c r="G578" s="48">
        <v>0</v>
      </c>
    </row>
    <row r="579" spans="1:7" ht="25.5" outlineLevel="4">
      <c r="A579" s="46" t="s">
        <v>544</v>
      </c>
      <c r="B579" s="47" t="s">
        <v>167</v>
      </c>
      <c r="C579" s="47" t="s">
        <v>105</v>
      </c>
      <c r="D579" s="47" t="s">
        <v>675</v>
      </c>
      <c r="E579" s="47" t="s">
        <v>8</v>
      </c>
      <c r="F579" s="48">
        <v>0</v>
      </c>
      <c r="G579" s="48">
        <v>0</v>
      </c>
    </row>
    <row r="580" spans="1:7" ht="38.25" outlineLevel="5">
      <c r="A580" s="46" t="s">
        <v>545</v>
      </c>
      <c r="B580" s="47" t="s">
        <v>167</v>
      </c>
      <c r="C580" s="47" t="s">
        <v>105</v>
      </c>
      <c r="D580" s="47" t="s">
        <v>675</v>
      </c>
      <c r="E580" s="47" t="s">
        <v>226</v>
      </c>
      <c r="F580" s="48">
        <v>0</v>
      </c>
      <c r="G580" s="48">
        <v>0</v>
      </c>
    </row>
    <row r="581" spans="1:7" ht="38.25" outlineLevel="6">
      <c r="A581" s="46" t="s">
        <v>547</v>
      </c>
      <c r="B581" s="47" t="s">
        <v>167</v>
      </c>
      <c r="C581" s="47" t="s">
        <v>105</v>
      </c>
      <c r="D581" s="47" t="s">
        <v>675</v>
      </c>
      <c r="E581" s="47" t="s">
        <v>10</v>
      </c>
      <c r="F581" s="48">
        <v>0</v>
      </c>
      <c r="G581" s="48">
        <v>0</v>
      </c>
    </row>
    <row r="582" spans="1:7" ht="25.5" outlineLevel="7">
      <c r="A582" s="49" t="s">
        <v>193</v>
      </c>
      <c r="B582" s="50" t="s">
        <v>194</v>
      </c>
      <c r="C582" s="50"/>
      <c r="D582" s="50"/>
      <c r="E582" s="50"/>
      <c r="F582" s="51">
        <v>267212593.13999999</v>
      </c>
      <c r="G582" s="51">
        <v>258086570.93000001</v>
      </c>
    </row>
    <row r="583" spans="1:7" outlineLevel="6">
      <c r="A583" s="46" t="s">
        <v>156</v>
      </c>
      <c r="B583" s="47" t="s">
        <v>194</v>
      </c>
      <c r="C583" s="47" t="s">
        <v>3</v>
      </c>
      <c r="D583" s="47"/>
      <c r="E583" s="47"/>
      <c r="F583" s="48">
        <v>4153763</v>
      </c>
      <c r="G583" s="48">
        <v>4068205.35</v>
      </c>
    </row>
    <row r="584" spans="1:7" ht="63.75" outlineLevel="7">
      <c r="A584" s="46" t="s">
        <v>157</v>
      </c>
      <c r="B584" s="47" t="s">
        <v>194</v>
      </c>
      <c r="C584" s="47" t="s">
        <v>20</v>
      </c>
      <c r="D584" s="47"/>
      <c r="E584" s="47"/>
      <c r="F584" s="48">
        <v>4153763</v>
      </c>
      <c r="G584" s="48">
        <v>4068205.35</v>
      </c>
    </row>
    <row r="585" spans="1:7" ht="51" outlineLevel="3">
      <c r="A585" s="46" t="s">
        <v>646</v>
      </c>
      <c r="B585" s="47" t="s">
        <v>194</v>
      </c>
      <c r="C585" s="47" t="s">
        <v>20</v>
      </c>
      <c r="D585" s="47" t="s">
        <v>252</v>
      </c>
      <c r="E585" s="47"/>
      <c r="F585" s="48">
        <v>204000</v>
      </c>
      <c r="G585" s="48">
        <v>196642.3</v>
      </c>
    </row>
    <row r="586" spans="1:7" ht="38.25" outlineLevel="4">
      <c r="A586" s="46" t="s">
        <v>676</v>
      </c>
      <c r="B586" s="47" t="s">
        <v>194</v>
      </c>
      <c r="C586" s="47" t="s">
        <v>20</v>
      </c>
      <c r="D586" s="47" t="s">
        <v>254</v>
      </c>
      <c r="E586" s="47"/>
      <c r="F586" s="48">
        <v>164000</v>
      </c>
      <c r="G586" s="48">
        <v>156642.29999999999</v>
      </c>
    </row>
    <row r="587" spans="1:7" ht="25.5" outlineLevel="5">
      <c r="A587" s="46" t="s">
        <v>624</v>
      </c>
      <c r="B587" s="47" t="s">
        <v>194</v>
      </c>
      <c r="C587" s="47" t="s">
        <v>20</v>
      </c>
      <c r="D587" s="47" t="s">
        <v>256</v>
      </c>
      <c r="E587" s="47"/>
      <c r="F587" s="48">
        <v>164000</v>
      </c>
      <c r="G587" s="48">
        <v>156642.29999999999</v>
      </c>
    </row>
    <row r="588" spans="1:7" ht="25.5" outlineLevel="6">
      <c r="A588" s="46" t="s">
        <v>544</v>
      </c>
      <c r="B588" s="47" t="s">
        <v>194</v>
      </c>
      <c r="C588" s="47" t="s">
        <v>20</v>
      </c>
      <c r="D588" s="47" t="s">
        <v>256</v>
      </c>
      <c r="E588" s="47" t="s">
        <v>8</v>
      </c>
      <c r="F588" s="48">
        <v>164000</v>
      </c>
      <c r="G588" s="48">
        <v>156642.29999999999</v>
      </c>
    </row>
    <row r="589" spans="1:7" ht="38.25" outlineLevel="7">
      <c r="A589" s="46" t="s">
        <v>545</v>
      </c>
      <c r="B589" s="47" t="s">
        <v>194</v>
      </c>
      <c r="C589" s="47" t="s">
        <v>20</v>
      </c>
      <c r="D589" s="47" t="s">
        <v>256</v>
      </c>
      <c r="E589" s="47" t="s">
        <v>226</v>
      </c>
      <c r="F589" s="48">
        <v>164000</v>
      </c>
      <c r="G589" s="48">
        <v>156642.29999999999</v>
      </c>
    </row>
    <row r="590" spans="1:7" ht="38.25" outlineLevel="7">
      <c r="A590" s="46" t="s">
        <v>547</v>
      </c>
      <c r="B590" s="47" t="s">
        <v>194</v>
      </c>
      <c r="C590" s="47" t="s">
        <v>20</v>
      </c>
      <c r="D590" s="47" t="s">
        <v>256</v>
      </c>
      <c r="E590" s="47" t="s">
        <v>10</v>
      </c>
      <c r="F590" s="48">
        <v>164000</v>
      </c>
      <c r="G590" s="48">
        <v>156642.29999999999</v>
      </c>
    </row>
    <row r="591" spans="1:7" ht="63.75" outlineLevel="6">
      <c r="A591" s="46" t="s">
        <v>677</v>
      </c>
      <c r="B591" s="47" t="s">
        <v>194</v>
      </c>
      <c r="C591" s="47" t="s">
        <v>20</v>
      </c>
      <c r="D591" s="47" t="s">
        <v>258</v>
      </c>
      <c r="E591" s="47"/>
      <c r="F591" s="48">
        <v>40000</v>
      </c>
      <c r="G591" s="48">
        <v>40000</v>
      </c>
    </row>
    <row r="592" spans="1:7" ht="25.5" outlineLevel="7">
      <c r="A592" s="46" t="s">
        <v>678</v>
      </c>
      <c r="B592" s="47" t="s">
        <v>194</v>
      </c>
      <c r="C592" s="47" t="s">
        <v>20</v>
      </c>
      <c r="D592" s="47" t="s">
        <v>260</v>
      </c>
      <c r="E592" s="47"/>
      <c r="F592" s="48">
        <v>40000</v>
      </c>
      <c r="G592" s="48">
        <v>40000</v>
      </c>
    </row>
    <row r="593" spans="1:7" ht="25.5" outlineLevel="7">
      <c r="A593" s="46" t="s">
        <v>544</v>
      </c>
      <c r="B593" s="47" t="s">
        <v>194</v>
      </c>
      <c r="C593" s="47" t="s">
        <v>20</v>
      </c>
      <c r="D593" s="47" t="s">
        <v>260</v>
      </c>
      <c r="E593" s="47" t="s">
        <v>8</v>
      </c>
      <c r="F593" s="48">
        <v>40000</v>
      </c>
      <c r="G593" s="48">
        <v>40000</v>
      </c>
    </row>
    <row r="594" spans="1:7" ht="38.25" outlineLevel="1">
      <c r="A594" s="46" t="s">
        <v>545</v>
      </c>
      <c r="B594" s="47" t="s">
        <v>194</v>
      </c>
      <c r="C594" s="47" t="s">
        <v>20</v>
      </c>
      <c r="D594" s="47" t="s">
        <v>260</v>
      </c>
      <c r="E594" s="47" t="s">
        <v>226</v>
      </c>
      <c r="F594" s="48">
        <v>40000</v>
      </c>
      <c r="G594" s="48">
        <v>40000</v>
      </c>
    </row>
    <row r="595" spans="1:7" ht="38.25" outlineLevel="2">
      <c r="A595" s="46" t="s">
        <v>547</v>
      </c>
      <c r="B595" s="47" t="s">
        <v>194</v>
      </c>
      <c r="C595" s="47" t="s">
        <v>20</v>
      </c>
      <c r="D595" s="47" t="s">
        <v>260</v>
      </c>
      <c r="E595" s="47" t="s">
        <v>10</v>
      </c>
      <c r="F595" s="48">
        <v>40000</v>
      </c>
      <c r="G595" s="48">
        <v>40000</v>
      </c>
    </row>
    <row r="596" spans="1:7" ht="51" outlineLevel="3">
      <c r="A596" s="46" t="s">
        <v>541</v>
      </c>
      <c r="B596" s="47" t="s">
        <v>194</v>
      </c>
      <c r="C596" s="47" t="s">
        <v>20</v>
      </c>
      <c r="D596" s="47" t="s">
        <v>24</v>
      </c>
      <c r="E596" s="47"/>
      <c r="F596" s="48">
        <v>134825</v>
      </c>
      <c r="G596" s="48">
        <v>125873.18</v>
      </c>
    </row>
    <row r="597" spans="1:7" ht="38.25" outlineLevel="4">
      <c r="A597" s="46" t="s">
        <v>542</v>
      </c>
      <c r="B597" s="47" t="s">
        <v>194</v>
      </c>
      <c r="C597" s="47" t="s">
        <v>20</v>
      </c>
      <c r="D597" s="47" t="s">
        <v>543</v>
      </c>
      <c r="E597" s="47"/>
      <c r="F597" s="48">
        <v>0</v>
      </c>
      <c r="G597" s="48">
        <v>0</v>
      </c>
    </row>
    <row r="598" spans="1:7" ht="25.5" outlineLevel="5">
      <c r="A598" s="46" t="s">
        <v>544</v>
      </c>
      <c r="B598" s="47" t="s">
        <v>194</v>
      </c>
      <c r="C598" s="47" t="s">
        <v>20</v>
      </c>
      <c r="D598" s="47" t="s">
        <v>543</v>
      </c>
      <c r="E598" s="47" t="s">
        <v>8</v>
      </c>
      <c r="F598" s="48">
        <v>0</v>
      </c>
      <c r="G598" s="48">
        <v>0</v>
      </c>
    </row>
    <row r="599" spans="1:7" ht="38.25" outlineLevel="6">
      <c r="A599" s="46" t="s">
        <v>545</v>
      </c>
      <c r="B599" s="47" t="s">
        <v>194</v>
      </c>
      <c r="C599" s="47" t="s">
        <v>20</v>
      </c>
      <c r="D599" s="47" t="s">
        <v>543</v>
      </c>
      <c r="E599" s="47" t="s">
        <v>226</v>
      </c>
      <c r="F599" s="48">
        <v>0</v>
      </c>
      <c r="G599" s="48">
        <v>0</v>
      </c>
    </row>
    <row r="600" spans="1:7" ht="38.25" outlineLevel="7">
      <c r="A600" s="46" t="s">
        <v>546</v>
      </c>
      <c r="B600" s="47" t="s">
        <v>194</v>
      </c>
      <c r="C600" s="47" t="s">
        <v>20</v>
      </c>
      <c r="D600" s="47" t="s">
        <v>543</v>
      </c>
      <c r="E600" s="47" t="s">
        <v>17</v>
      </c>
      <c r="F600" s="48">
        <v>0</v>
      </c>
      <c r="G600" s="48">
        <v>0</v>
      </c>
    </row>
    <row r="601" spans="1:7" ht="38.25" outlineLevel="7">
      <c r="A601" s="46" t="s">
        <v>547</v>
      </c>
      <c r="B601" s="47" t="s">
        <v>194</v>
      </c>
      <c r="C601" s="47" t="s">
        <v>20</v>
      </c>
      <c r="D601" s="47" t="s">
        <v>543</v>
      </c>
      <c r="E601" s="47" t="s">
        <v>10</v>
      </c>
      <c r="F601" s="48">
        <v>0</v>
      </c>
      <c r="G601" s="48">
        <v>0</v>
      </c>
    </row>
    <row r="602" spans="1:7" ht="51" outlineLevel="2">
      <c r="A602" s="46" t="s">
        <v>548</v>
      </c>
      <c r="B602" s="47" t="s">
        <v>194</v>
      </c>
      <c r="C602" s="47" t="s">
        <v>20</v>
      </c>
      <c r="D602" s="47" t="s">
        <v>232</v>
      </c>
      <c r="E602" s="47"/>
      <c r="F602" s="48">
        <v>134825</v>
      </c>
      <c r="G602" s="48">
        <v>125873.18</v>
      </c>
    </row>
    <row r="603" spans="1:7" ht="25.5" outlineLevel="3">
      <c r="A603" s="46" t="s">
        <v>544</v>
      </c>
      <c r="B603" s="47" t="s">
        <v>194</v>
      </c>
      <c r="C603" s="47" t="s">
        <v>20</v>
      </c>
      <c r="D603" s="47" t="s">
        <v>232</v>
      </c>
      <c r="E603" s="47" t="s">
        <v>8</v>
      </c>
      <c r="F603" s="48">
        <v>134825</v>
      </c>
      <c r="G603" s="48">
        <v>125873.18</v>
      </c>
    </row>
    <row r="604" spans="1:7" ht="38.25" outlineLevel="4">
      <c r="A604" s="46" t="s">
        <v>545</v>
      </c>
      <c r="B604" s="47" t="s">
        <v>194</v>
      </c>
      <c r="C604" s="47" t="s">
        <v>20</v>
      </c>
      <c r="D604" s="47" t="s">
        <v>232</v>
      </c>
      <c r="E604" s="47" t="s">
        <v>226</v>
      </c>
      <c r="F604" s="48">
        <v>134825</v>
      </c>
      <c r="G604" s="48">
        <v>125873.18</v>
      </c>
    </row>
    <row r="605" spans="1:7" ht="38.25" outlineLevel="5">
      <c r="A605" s="46" t="s">
        <v>546</v>
      </c>
      <c r="B605" s="47" t="s">
        <v>194</v>
      </c>
      <c r="C605" s="47" t="s">
        <v>20</v>
      </c>
      <c r="D605" s="47" t="s">
        <v>232</v>
      </c>
      <c r="E605" s="47" t="s">
        <v>17</v>
      </c>
      <c r="F605" s="48">
        <v>107217</v>
      </c>
      <c r="G605" s="48">
        <v>105354</v>
      </c>
    </row>
    <row r="606" spans="1:7" ht="38.25" outlineLevel="6">
      <c r="A606" s="46" t="s">
        <v>547</v>
      </c>
      <c r="B606" s="47" t="s">
        <v>194</v>
      </c>
      <c r="C606" s="47" t="s">
        <v>20</v>
      </c>
      <c r="D606" s="47" t="s">
        <v>232</v>
      </c>
      <c r="E606" s="47" t="s">
        <v>10</v>
      </c>
      <c r="F606" s="48">
        <v>27608</v>
      </c>
      <c r="G606" s="48">
        <v>20519.18</v>
      </c>
    </row>
    <row r="607" spans="1:7" ht="25.5" outlineLevel="7">
      <c r="A607" s="46" t="s">
        <v>549</v>
      </c>
      <c r="B607" s="47" t="s">
        <v>194</v>
      </c>
      <c r="C607" s="47" t="s">
        <v>20</v>
      </c>
      <c r="D607" s="47" t="s">
        <v>212</v>
      </c>
      <c r="E607" s="47"/>
      <c r="F607" s="48">
        <v>3814938</v>
      </c>
      <c r="G607" s="48">
        <v>3745689.87</v>
      </c>
    </row>
    <row r="608" spans="1:7" ht="25.5" outlineLevel="6">
      <c r="A608" s="46" t="s">
        <v>679</v>
      </c>
      <c r="B608" s="47" t="s">
        <v>194</v>
      </c>
      <c r="C608" s="47" t="s">
        <v>20</v>
      </c>
      <c r="D608" s="47" t="s">
        <v>276</v>
      </c>
      <c r="E608" s="47"/>
      <c r="F608" s="48">
        <v>3814938</v>
      </c>
      <c r="G608" s="48">
        <v>3745689.87</v>
      </c>
    </row>
    <row r="609" spans="1:7" ht="25.5" outlineLevel="7">
      <c r="A609" s="46" t="s">
        <v>680</v>
      </c>
      <c r="B609" s="47" t="s">
        <v>194</v>
      </c>
      <c r="C609" s="47" t="s">
        <v>20</v>
      </c>
      <c r="D609" s="47" t="s">
        <v>278</v>
      </c>
      <c r="E609" s="47"/>
      <c r="F609" s="48">
        <v>3471663</v>
      </c>
      <c r="G609" s="48">
        <v>3414932.01</v>
      </c>
    </row>
    <row r="610" spans="1:7" ht="76.5" outlineLevel="1">
      <c r="A610" s="46" t="s">
        <v>552</v>
      </c>
      <c r="B610" s="47" t="s">
        <v>194</v>
      </c>
      <c r="C610" s="47" t="s">
        <v>20</v>
      </c>
      <c r="D610" s="47" t="s">
        <v>278</v>
      </c>
      <c r="E610" s="47" t="s">
        <v>6</v>
      </c>
      <c r="F610" s="48">
        <v>3471663</v>
      </c>
      <c r="G610" s="48">
        <v>3414932.01</v>
      </c>
    </row>
    <row r="611" spans="1:7" ht="25.5" outlineLevel="2">
      <c r="A611" s="46" t="s">
        <v>553</v>
      </c>
      <c r="B611" s="47" t="s">
        <v>194</v>
      </c>
      <c r="C611" s="47" t="s">
        <v>20</v>
      </c>
      <c r="D611" s="47" t="s">
        <v>278</v>
      </c>
      <c r="E611" s="47" t="s">
        <v>219</v>
      </c>
      <c r="F611" s="48">
        <v>3471663</v>
      </c>
      <c r="G611" s="48">
        <v>3414932.01</v>
      </c>
    </row>
    <row r="612" spans="1:7" ht="51" outlineLevel="3">
      <c r="A612" s="46" t="s">
        <v>554</v>
      </c>
      <c r="B612" s="47" t="s">
        <v>194</v>
      </c>
      <c r="C612" s="47" t="s">
        <v>20</v>
      </c>
      <c r="D612" s="47" t="s">
        <v>278</v>
      </c>
      <c r="E612" s="47" t="s">
        <v>7</v>
      </c>
      <c r="F612" s="48">
        <v>3470163</v>
      </c>
      <c r="G612" s="48">
        <v>3413932.01</v>
      </c>
    </row>
    <row r="613" spans="1:7" ht="38.25" outlineLevel="4">
      <c r="A613" s="46" t="s">
        <v>555</v>
      </c>
      <c r="B613" s="47" t="s">
        <v>194</v>
      </c>
      <c r="C613" s="47" t="s">
        <v>20</v>
      </c>
      <c r="D613" s="47" t="s">
        <v>278</v>
      </c>
      <c r="E613" s="47" t="s">
        <v>9</v>
      </c>
      <c r="F613" s="48">
        <v>1500</v>
      </c>
      <c r="G613" s="48">
        <v>1000</v>
      </c>
    </row>
    <row r="614" spans="1:7" ht="25.5" outlineLevel="5">
      <c r="A614" s="46" t="s">
        <v>681</v>
      </c>
      <c r="B614" s="47" t="s">
        <v>194</v>
      </c>
      <c r="C614" s="47" t="s">
        <v>20</v>
      </c>
      <c r="D614" s="47" t="s">
        <v>280</v>
      </c>
      <c r="E614" s="47"/>
      <c r="F614" s="48">
        <v>283275</v>
      </c>
      <c r="G614" s="48">
        <v>276835.84000000003</v>
      </c>
    </row>
    <row r="615" spans="1:7" ht="25.5" outlineLevel="6">
      <c r="A615" s="46" t="s">
        <v>544</v>
      </c>
      <c r="B615" s="47" t="s">
        <v>194</v>
      </c>
      <c r="C615" s="47" t="s">
        <v>20</v>
      </c>
      <c r="D615" s="47" t="s">
        <v>280</v>
      </c>
      <c r="E615" s="47" t="s">
        <v>8</v>
      </c>
      <c r="F615" s="48">
        <v>281275</v>
      </c>
      <c r="G615" s="48">
        <v>276601.28000000003</v>
      </c>
    </row>
    <row r="616" spans="1:7" ht="38.25" outlineLevel="7">
      <c r="A616" s="46" t="s">
        <v>545</v>
      </c>
      <c r="B616" s="47" t="s">
        <v>194</v>
      </c>
      <c r="C616" s="47" t="s">
        <v>20</v>
      </c>
      <c r="D616" s="47" t="s">
        <v>280</v>
      </c>
      <c r="E616" s="47" t="s">
        <v>226</v>
      </c>
      <c r="F616" s="48">
        <v>281275</v>
      </c>
      <c r="G616" s="48">
        <v>276601.28000000003</v>
      </c>
    </row>
    <row r="617" spans="1:7" ht="38.25" outlineLevel="7">
      <c r="A617" s="46" t="s">
        <v>547</v>
      </c>
      <c r="B617" s="47" t="s">
        <v>194</v>
      </c>
      <c r="C617" s="47" t="s">
        <v>20</v>
      </c>
      <c r="D617" s="47" t="s">
        <v>280</v>
      </c>
      <c r="E617" s="47" t="s">
        <v>10</v>
      </c>
      <c r="F617" s="48">
        <v>281275</v>
      </c>
      <c r="G617" s="48">
        <v>276601.28000000003</v>
      </c>
    </row>
    <row r="618" spans="1:7" outlineLevel="6">
      <c r="A618" s="46" t="s">
        <v>556</v>
      </c>
      <c r="B618" s="47" t="s">
        <v>194</v>
      </c>
      <c r="C618" s="47" t="s">
        <v>20</v>
      </c>
      <c r="D618" s="47" t="s">
        <v>280</v>
      </c>
      <c r="E618" s="47" t="s">
        <v>14</v>
      </c>
      <c r="F618" s="48">
        <v>2000</v>
      </c>
      <c r="G618" s="48">
        <v>234.56</v>
      </c>
    </row>
    <row r="619" spans="1:7" ht="38.25" outlineLevel="7">
      <c r="A619" s="46" t="s">
        <v>557</v>
      </c>
      <c r="B619" s="47" t="s">
        <v>194</v>
      </c>
      <c r="C619" s="47" t="s">
        <v>20</v>
      </c>
      <c r="D619" s="47" t="s">
        <v>280</v>
      </c>
      <c r="E619" s="47" t="s">
        <v>242</v>
      </c>
      <c r="F619" s="48">
        <v>2000</v>
      </c>
      <c r="G619" s="48">
        <v>234.56</v>
      </c>
    </row>
    <row r="620" spans="1:7" ht="25.5" outlineLevel="2">
      <c r="A620" s="46" t="s">
        <v>558</v>
      </c>
      <c r="B620" s="47" t="s">
        <v>194</v>
      </c>
      <c r="C620" s="47" t="s">
        <v>20</v>
      </c>
      <c r="D620" s="47" t="s">
        <v>280</v>
      </c>
      <c r="E620" s="47" t="s">
        <v>15</v>
      </c>
      <c r="F620" s="48">
        <v>2000</v>
      </c>
      <c r="G620" s="48">
        <v>234.56</v>
      </c>
    </row>
    <row r="621" spans="1:7" ht="63.75" outlineLevel="3">
      <c r="A621" s="46" t="s">
        <v>559</v>
      </c>
      <c r="B621" s="47" t="s">
        <v>194</v>
      </c>
      <c r="C621" s="47" t="s">
        <v>20</v>
      </c>
      <c r="D621" s="47" t="s">
        <v>281</v>
      </c>
      <c r="E621" s="47"/>
      <c r="F621" s="48">
        <v>60000</v>
      </c>
      <c r="G621" s="48">
        <v>53922.02</v>
      </c>
    </row>
    <row r="622" spans="1:7" ht="76.5" outlineLevel="4">
      <c r="A622" s="46" t="s">
        <v>552</v>
      </c>
      <c r="B622" s="47" t="s">
        <v>194</v>
      </c>
      <c r="C622" s="47" t="s">
        <v>20</v>
      </c>
      <c r="D622" s="47" t="s">
        <v>281</v>
      </c>
      <c r="E622" s="47" t="s">
        <v>6</v>
      </c>
      <c r="F622" s="48">
        <v>60000</v>
      </c>
      <c r="G622" s="48">
        <v>53922.02</v>
      </c>
    </row>
    <row r="623" spans="1:7" ht="25.5" outlineLevel="5">
      <c r="A623" s="46" t="s">
        <v>553</v>
      </c>
      <c r="B623" s="47" t="s">
        <v>194</v>
      </c>
      <c r="C623" s="47" t="s">
        <v>20</v>
      </c>
      <c r="D623" s="47" t="s">
        <v>281</v>
      </c>
      <c r="E623" s="47" t="s">
        <v>219</v>
      </c>
      <c r="F623" s="48">
        <v>60000</v>
      </c>
      <c r="G623" s="48">
        <v>53922.02</v>
      </c>
    </row>
    <row r="624" spans="1:7" ht="38.25" outlineLevel="6">
      <c r="A624" s="46" t="s">
        <v>555</v>
      </c>
      <c r="B624" s="47" t="s">
        <v>194</v>
      </c>
      <c r="C624" s="47" t="s">
        <v>20</v>
      </c>
      <c r="D624" s="47" t="s">
        <v>281</v>
      </c>
      <c r="E624" s="47" t="s">
        <v>9</v>
      </c>
      <c r="F624" s="48">
        <v>60000</v>
      </c>
      <c r="G624" s="48">
        <v>53922.02</v>
      </c>
    </row>
    <row r="625" spans="1:7" outlineLevel="7">
      <c r="A625" s="46" t="s">
        <v>184</v>
      </c>
      <c r="B625" s="47" t="s">
        <v>194</v>
      </c>
      <c r="C625" s="47" t="s">
        <v>409</v>
      </c>
      <c r="D625" s="47"/>
      <c r="E625" s="47"/>
      <c r="F625" s="48">
        <v>256582458.13999999</v>
      </c>
      <c r="G625" s="48">
        <v>248222721.81</v>
      </c>
    </row>
    <row r="626" spans="1:7" outlineLevel="3">
      <c r="A626" s="46" t="s">
        <v>185</v>
      </c>
      <c r="B626" s="47" t="s">
        <v>194</v>
      </c>
      <c r="C626" s="47" t="s">
        <v>72</v>
      </c>
      <c r="D626" s="47"/>
      <c r="E626" s="47"/>
      <c r="F626" s="48">
        <v>88656771.719999999</v>
      </c>
      <c r="G626" s="48">
        <v>83319447.269999996</v>
      </c>
    </row>
    <row r="627" spans="1:7" ht="51" outlineLevel="4">
      <c r="A627" s="46" t="s">
        <v>646</v>
      </c>
      <c r="B627" s="47" t="s">
        <v>194</v>
      </c>
      <c r="C627" s="47" t="s">
        <v>72</v>
      </c>
      <c r="D627" s="47" t="s">
        <v>252</v>
      </c>
      <c r="E627" s="47"/>
      <c r="F627" s="48">
        <v>1780701.07</v>
      </c>
      <c r="G627" s="48">
        <v>1780701.07</v>
      </c>
    </row>
    <row r="628" spans="1:7" ht="38.25" outlineLevel="5">
      <c r="A628" s="46" t="s">
        <v>676</v>
      </c>
      <c r="B628" s="47" t="s">
        <v>194</v>
      </c>
      <c r="C628" s="47" t="s">
        <v>72</v>
      </c>
      <c r="D628" s="47" t="s">
        <v>254</v>
      </c>
      <c r="E628" s="47"/>
      <c r="F628" s="48">
        <v>196543</v>
      </c>
      <c r="G628" s="48">
        <v>196543</v>
      </c>
    </row>
    <row r="629" spans="1:7" ht="63.75" outlineLevel="6">
      <c r="A629" s="46" t="s">
        <v>682</v>
      </c>
      <c r="B629" s="47" t="s">
        <v>194</v>
      </c>
      <c r="C629" s="47" t="s">
        <v>72</v>
      </c>
      <c r="D629" s="47" t="s">
        <v>411</v>
      </c>
      <c r="E629" s="47"/>
      <c r="F629" s="48">
        <v>196543</v>
      </c>
      <c r="G629" s="48">
        <v>196543</v>
      </c>
    </row>
    <row r="630" spans="1:7" ht="38.25" outlineLevel="7">
      <c r="A630" s="46" t="s">
        <v>568</v>
      </c>
      <c r="B630" s="47" t="s">
        <v>194</v>
      </c>
      <c r="C630" s="47" t="s">
        <v>72</v>
      </c>
      <c r="D630" s="47" t="s">
        <v>411</v>
      </c>
      <c r="E630" s="47" t="s">
        <v>73</v>
      </c>
      <c r="F630" s="48">
        <v>196543</v>
      </c>
      <c r="G630" s="48">
        <v>196543</v>
      </c>
    </row>
    <row r="631" spans="1:7" outlineLevel="7">
      <c r="A631" s="46" t="s">
        <v>569</v>
      </c>
      <c r="B631" s="47" t="s">
        <v>194</v>
      </c>
      <c r="C631" s="47" t="s">
        <v>72</v>
      </c>
      <c r="D631" s="47" t="s">
        <v>411</v>
      </c>
      <c r="E631" s="47" t="s">
        <v>146</v>
      </c>
      <c r="F631" s="48">
        <v>196543</v>
      </c>
      <c r="G631" s="48">
        <v>196543</v>
      </c>
    </row>
    <row r="632" spans="1:7" ht="63.75" outlineLevel="2">
      <c r="A632" s="46" t="s">
        <v>570</v>
      </c>
      <c r="B632" s="47" t="s">
        <v>194</v>
      </c>
      <c r="C632" s="47" t="s">
        <v>72</v>
      </c>
      <c r="D632" s="47" t="s">
        <v>411</v>
      </c>
      <c r="E632" s="47" t="s">
        <v>74</v>
      </c>
      <c r="F632" s="48">
        <v>196543</v>
      </c>
      <c r="G632" s="48">
        <v>196543</v>
      </c>
    </row>
    <row r="633" spans="1:7" ht="63.75" outlineLevel="3">
      <c r="A633" s="46" t="s">
        <v>677</v>
      </c>
      <c r="B633" s="47" t="s">
        <v>194</v>
      </c>
      <c r="C633" s="47" t="s">
        <v>72</v>
      </c>
      <c r="D633" s="47" t="s">
        <v>258</v>
      </c>
      <c r="E633" s="47"/>
      <c r="F633" s="48">
        <v>825000</v>
      </c>
      <c r="G633" s="48">
        <v>825000</v>
      </c>
    </row>
    <row r="634" spans="1:7" ht="63.75" outlineLevel="4">
      <c r="A634" s="46" t="s">
        <v>683</v>
      </c>
      <c r="B634" s="47" t="s">
        <v>194</v>
      </c>
      <c r="C634" s="47" t="s">
        <v>72</v>
      </c>
      <c r="D634" s="47" t="s">
        <v>416</v>
      </c>
      <c r="E634" s="47"/>
      <c r="F634" s="48">
        <v>825000</v>
      </c>
      <c r="G634" s="48">
        <v>825000</v>
      </c>
    </row>
    <row r="635" spans="1:7" ht="38.25" outlineLevel="5">
      <c r="A635" s="46" t="s">
        <v>568</v>
      </c>
      <c r="B635" s="47" t="s">
        <v>194</v>
      </c>
      <c r="C635" s="47" t="s">
        <v>72</v>
      </c>
      <c r="D635" s="47" t="s">
        <v>416</v>
      </c>
      <c r="E635" s="47" t="s">
        <v>73</v>
      </c>
      <c r="F635" s="48">
        <v>825000</v>
      </c>
      <c r="G635" s="48">
        <v>825000</v>
      </c>
    </row>
    <row r="636" spans="1:7" outlineLevel="6">
      <c r="A636" s="46" t="s">
        <v>569</v>
      </c>
      <c r="B636" s="47" t="s">
        <v>194</v>
      </c>
      <c r="C636" s="47" t="s">
        <v>72</v>
      </c>
      <c r="D636" s="47" t="s">
        <v>416</v>
      </c>
      <c r="E636" s="47" t="s">
        <v>146</v>
      </c>
      <c r="F636" s="48">
        <v>825000</v>
      </c>
      <c r="G636" s="48">
        <v>825000</v>
      </c>
    </row>
    <row r="637" spans="1:7" ht="63.75" outlineLevel="7">
      <c r="A637" s="46" t="s">
        <v>570</v>
      </c>
      <c r="B637" s="47" t="s">
        <v>194</v>
      </c>
      <c r="C637" s="47" t="s">
        <v>72</v>
      </c>
      <c r="D637" s="47" t="s">
        <v>416</v>
      </c>
      <c r="E637" s="47" t="s">
        <v>74</v>
      </c>
      <c r="F637" s="48">
        <v>825000</v>
      </c>
      <c r="G637" s="48">
        <v>825000</v>
      </c>
    </row>
    <row r="638" spans="1:7" ht="51" outlineLevel="7">
      <c r="A638" s="46" t="s">
        <v>647</v>
      </c>
      <c r="B638" s="47" t="s">
        <v>194</v>
      </c>
      <c r="C638" s="47" t="s">
        <v>72</v>
      </c>
      <c r="D638" s="47" t="s">
        <v>418</v>
      </c>
      <c r="E638" s="47"/>
      <c r="F638" s="48">
        <v>759158.07</v>
      </c>
      <c r="G638" s="48">
        <v>759158.07</v>
      </c>
    </row>
    <row r="639" spans="1:7" ht="63.75" outlineLevel="7">
      <c r="A639" s="46" t="s">
        <v>683</v>
      </c>
      <c r="B639" s="47" t="s">
        <v>194</v>
      </c>
      <c r="C639" s="47" t="s">
        <v>72</v>
      </c>
      <c r="D639" s="47" t="s">
        <v>419</v>
      </c>
      <c r="E639" s="47"/>
      <c r="F639" s="48">
        <v>759158.07</v>
      </c>
      <c r="G639" s="48">
        <v>759158.07</v>
      </c>
    </row>
    <row r="640" spans="1:7" ht="38.25" outlineLevel="6">
      <c r="A640" s="46" t="s">
        <v>568</v>
      </c>
      <c r="B640" s="47" t="s">
        <v>194</v>
      </c>
      <c r="C640" s="47" t="s">
        <v>72</v>
      </c>
      <c r="D640" s="47" t="s">
        <v>419</v>
      </c>
      <c r="E640" s="47" t="s">
        <v>73</v>
      </c>
      <c r="F640" s="48">
        <v>759158.07</v>
      </c>
      <c r="G640" s="48">
        <v>759158.07</v>
      </c>
    </row>
    <row r="641" spans="1:7" outlineLevel="7">
      <c r="A641" s="46" t="s">
        <v>569</v>
      </c>
      <c r="B641" s="47" t="s">
        <v>194</v>
      </c>
      <c r="C641" s="47" t="s">
        <v>72</v>
      </c>
      <c r="D641" s="47" t="s">
        <v>419</v>
      </c>
      <c r="E641" s="47" t="s">
        <v>146</v>
      </c>
      <c r="F641" s="48">
        <v>759158.07</v>
      </c>
      <c r="G641" s="48">
        <v>759158.07</v>
      </c>
    </row>
    <row r="642" spans="1:7" ht="63.75" outlineLevel="3">
      <c r="A642" s="46" t="s">
        <v>570</v>
      </c>
      <c r="B642" s="47" t="s">
        <v>194</v>
      </c>
      <c r="C642" s="47" t="s">
        <v>72</v>
      </c>
      <c r="D642" s="47" t="s">
        <v>419</v>
      </c>
      <c r="E642" s="47" t="s">
        <v>74</v>
      </c>
      <c r="F642" s="48">
        <v>759158.07</v>
      </c>
      <c r="G642" s="48">
        <v>759158.07</v>
      </c>
    </row>
    <row r="643" spans="1:7" outlineLevel="4">
      <c r="A643" s="46" t="s">
        <v>598</v>
      </c>
      <c r="B643" s="47" t="s">
        <v>194</v>
      </c>
      <c r="C643" s="47" t="s">
        <v>72</v>
      </c>
      <c r="D643" s="47" t="s">
        <v>421</v>
      </c>
      <c r="E643" s="47"/>
      <c r="F643" s="48">
        <v>34836370.649999999</v>
      </c>
      <c r="G643" s="48">
        <v>34833262.539999999</v>
      </c>
    </row>
    <row r="644" spans="1:7" outlineLevel="5">
      <c r="A644" s="46" t="s">
        <v>684</v>
      </c>
      <c r="B644" s="47" t="s">
        <v>194</v>
      </c>
      <c r="C644" s="47" t="s">
        <v>72</v>
      </c>
      <c r="D644" s="47" t="s">
        <v>423</v>
      </c>
      <c r="E644" s="47"/>
      <c r="F644" s="48">
        <v>34836370.649999999</v>
      </c>
      <c r="G644" s="48">
        <v>34833262.539999999</v>
      </c>
    </row>
    <row r="645" spans="1:7" ht="63.75" outlineLevel="6">
      <c r="A645" s="46" t="s">
        <v>683</v>
      </c>
      <c r="B645" s="47" t="s">
        <v>194</v>
      </c>
      <c r="C645" s="47" t="s">
        <v>72</v>
      </c>
      <c r="D645" s="47" t="s">
        <v>424</v>
      </c>
      <c r="E645" s="47"/>
      <c r="F645" s="48">
        <v>33066587.399999999</v>
      </c>
      <c r="G645" s="48">
        <v>33063537.370000001</v>
      </c>
    </row>
    <row r="646" spans="1:7" ht="25.5" outlineLevel="7">
      <c r="A646" s="46" t="s">
        <v>571</v>
      </c>
      <c r="B646" s="47" t="s">
        <v>194</v>
      </c>
      <c r="C646" s="47" t="s">
        <v>72</v>
      </c>
      <c r="D646" s="47" t="s">
        <v>424</v>
      </c>
      <c r="E646" s="47" t="s">
        <v>13</v>
      </c>
      <c r="F646" s="48">
        <v>28900</v>
      </c>
      <c r="G646" s="48">
        <v>25849.97</v>
      </c>
    </row>
    <row r="647" spans="1:7" ht="25.5" outlineLevel="7">
      <c r="A647" s="46" t="s">
        <v>572</v>
      </c>
      <c r="B647" s="47" t="s">
        <v>194</v>
      </c>
      <c r="C647" s="47" t="s">
        <v>72</v>
      </c>
      <c r="D647" s="47" t="s">
        <v>424</v>
      </c>
      <c r="E647" s="47" t="s">
        <v>18</v>
      </c>
      <c r="F647" s="48">
        <v>28900</v>
      </c>
      <c r="G647" s="48">
        <v>25849.97</v>
      </c>
    </row>
    <row r="648" spans="1:7" ht="25.5" outlineLevel="4">
      <c r="A648" s="46" t="s">
        <v>573</v>
      </c>
      <c r="B648" s="47" t="s">
        <v>194</v>
      </c>
      <c r="C648" s="47" t="s">
        <v>72</v>
      </c>
      <c r="D648" s="47" t="s">
        <v>424</v>
      </c>
      <c r="E648" s="47" t="s">
        <v>32</v>
      </c>
      <c r="F648" s="48">
        <v>28900</v>
      </c>
      <c r="G648" s="48">
        <v>25849.97</v>
      </c>
    </row>
    <row r="649" spans="1:7" ht="38.25" outlineLevel="5">
      <c r="A649" s="46" t="s">
        <v>568</v>
      </c>
      <c r="B649" s="47" t="s">
        <v>194</v>
      </c>
      <c r="C649" s="47" t="s">
        <v>72</v>
      </c>
      <c r="D649" s="47" t="s">
        <v>424</v>
      </c>
      <c r="E649" s="47" t="s">
        <v>73</v>
      </c>
      <c r="F649" s="48">
        <v>33037687.399999999</v>
      </c>
      <c r="G649" s="48">
        <v>33037687.399999999</v>
      </c>
    </row>
    <row r="650" spans="1:7" outlineLevel="6">
      <c r="A650" s="46" t="s">
        <v>569</v>
      </c>
      <c r="B650" s="47" t="s">
        <v>194</v>
      </c>
      <c r="C650" s="47" t="s">
        <v>72</v>
      </c>
      <c r="D650" s="47" t="s">
        <v>424</v>
      </c>
      <c r="E650" s="47" t="s">
        <v>146</v>
      </c>
      <c r="F650" s="48">
        <v>33037687.399999999</v>
      </c>
      <c r="G650" s="48">
        <v>33037687.399999999</v>
      </c>
    </row>
    <row r="651" spans="1:7" ht="63.75" outlineLevel="7">
      <c r="A651" s="46" t="s">
        <v>570</v>
      </c>
      <c r="B651" s="47" t="s">
        <v>194</v>
      </c>
      <c r="C651" s="47" t="s">
        <v>72</v>
      </c>
      <c r="D651" s="47" t="s">
        <v>424</v>
      </c>
      <c r="E651" s="47" t="s">
        <v>74</v>
      </c>
      <c r="F651" s="48">
        <v>33037687.399999999</v>
      </c>
      <c r="G651" s="48">
        <v>33037687.399999999</v>
      </c>
    </row>
    <row r="652" spans="1:7" ht="63.75" outlineLevel="4">
      <c r="A652" s="46" t="s">
        <v>559</v>
      </c>
      <c r="B652" s="47" t="s">
        <v>194</v>
      </c>
      <c r="C652" s="47" t="s">
        <v>72</v>
      </c>
      <c r="D652" s="47" t="s">
        <v>425</v>
      </c>
      <c r="E652" s="47"/>
      <c r="F652" s="48">
        <v>1769783.25</v>
      </c>
      <c r="G652" s="48">
        <v>1769725.17</v>
      </c>
    </row>
    <row r="653" spans="1:7" ht="25.5" outlineLevel="5">
      <c r="A653" s="46" t="s">
        <v>571</v>
      </c>
      <c r="B653" s="47" t="s">
        <v>194</v>
      </c>
      <c r="C653" s="47" t="s">
        <v>72</v>
      </c>
      <c r="D653" s="47" t="s">
        <v>425</v>
      </c>
      <c r="E653" s="47" t="s">
        <v>13</v>
      </c>
      <c r="F653" s="48">
        <v>1769783.25</v>
      </c>
      <c r="G653" s="48">
        <v>1769725.17</v>
      </c>
    </row>
    <row r="654" spans="1:7" ht="25.5" outlineLevel="6">
      <c r="A654" s="46" t="s">
        <v>572</v>
      </c>
      <c r="B654" s="47" t="s">
        <v>194</v>
      </c>
      <c r="C654" s="47" t="s">
        <v>72</v>
      </c>
      <c r="D654" s="47" t="s">
        <v>425</v>
      </c>
      <c r="E654" s="47" t="s">
        <v>18</v>
      </c>
      <c r="F654" s="48">
        <v>1769783.25</v>
      </c>
      <c r="G654" s="48">
        <v>1769725.17</v>
      </c>
    </row>
    <row r="655" spans="1:7" ht="25.5" outlineLevel="7">
      <c r="A655" s="46" t="s">
        <v>573</v>
      </c>
      <c r="B655" s="47" t="s">
        <v>194</v>
      </c>
      <c r="C655" s="47" t="s">
        <v>72</v>
      </c>
      <c r="D655" s="47" t="s">
        <v>425</v>
      </c>
      <c r="E655" s="47" t="s">
        <v>32</v>
      </c>
      <c r="F655" s="48">
        <v>1769783.25</v>
      </c>
      <c r="G655" s="48">
        <v>1769725.17</v>
      </c>
    </row>
    <row r="656" spans="1:7" ht="25.5" outlineLevel="7">
      <c r="A656" s="46" t="s">
        <v>549</v>
      </c>
      <c r="B656" s="47" t="s">
        <v>194</v>
      </c>
      <c r="C656" s="47" t="s">
        <v>72</v>
      </c>
      <c r="D656" s="47" t="s">
        <v>212</v>
      </c>
      <c r="E656" s="47"/>
      <c r="F656" s="48">
        <v>52039700</v>
      </c>
      <c r="G656" s="48">
        <v>46705483.659999996</v>
      </c>
    </row>
    <row r="657" spans="1:7" outlineLevel="1">
      <c r="A657" s="46" t="s">
        <v>563</v>
      </c>
      <c r="B657" s="47" t="s">
        <v>194</v>
      </c>
      <c r="C657" s="47" t="s">
        <v>72</v>
      </c>
      <c r="D657" s="47" t="s">
        <v>323</v>
      </c>
      <c r="E657" s="47"/>
      <c r="F657" s="48">
        <v>52039700</v>
      </c>
      <c r="G657" s="48">
        <v>46705483.659999996</v>
      </c>
    </row>
    <row r="658" spans="1:7" ht="76.5" outlineLevel="2">
      <c r="A658" s="46" t="s">
        <v>685</v>
      </c>
      <c r="B658" s="47" t="s">
        <v>194</v>
      </c>
      <c r="C658" s="47" t="s">
        <v>72</v>
      </c>
      <c r="D658" s="47" t="s">
        <v>427</v>
      </c>
      <c r="E658" s="47"/>
      <c r="F658" s="48">
        <v>900100</v>
      </c>
      <c r="G658" s="48">
        <v>88444.91</v>
      </c>
    </row>
    <row r="659" spans="1:7" ht="38.25" outlineLevel="3">
      <c r="A659" s="46" t="s">
        <v>568</v>
      </c>
      <c r="B659" s="47" t="s">
        <v>194</v>
      </c>
      <c r="C659" s="47" t="s">
        <v>72</v>
      </c>
      <c r="D659" s="47" t="s">
        <v>427</v>
      </c>
      <c r="E659" s="47" t="s">
        <v>73</v>
      </c>
      <c r="F659" s="48">
        <v>900100</v>
      </c>
      <c r="G659" s="48">
        <v>88444.91</v>
      </c>
    </row>
    <row r="660" spans="1:7" outlineLevel="4">
      <c r="A660" s="46" t="s">
        <v>569</v>
      </c>
      <c r="B660" s="47" t="s">
        <v>194</v>
      </c>
      <c r="C660" s="47" t="s">
        <v>72</v>
      </c>
      <c r="D660" s="47" t="s">
        <v>427</v>
      </c>
      <c r="E660" s="47" t="s">
        <v>146</v>
      </c>
      <c r="F660" s="48">
        <v>900100</v>
      </c>
      <c r="G660" s="48">
        <v>88444.91</v>
      </c>
    </row>
    <row r="661" spans="1:7" ht="63.75" outlineLevel="5">
      <c r="A661" s="46" t="s">
        <v>570</v>
      </c>
      <c r="B661" s="47" t="s">
        <v>194</v>
      </c>
      <c r="C661" s="47" t="s">
        <v>72</v>
      </c>
      <c r="D661" s="47" t="s">
        <v>427</v>
      </c>
      <c r="E661" s="47" t="s">
        <v>74</v>
      </c>
      <c r="F661" s="48">
        <v>900100</v>
      </c>
      <c r="G661" s="48">
        <v>88444.91</v>
      </c>
    </row>
    <row r="662" spans="1:7" ht="63.75" outlineLevel="6">
      <c r="A662" s="46" t="s">
        <v>686</v>
      </c>
      <c r="B662" s="47" t="s">
        <v>194</v>
      </c>
      <c r="C662" s="47" t="s">
        <v>72</v>
      </c>
      <c r="D662" s="47" t="s">
        <v>429</v>
      </c>
      <c r="E662" s="47"/>
      <c r="F662" s="48">
        <v>51139600</v>
      </c>
      <c r="G662" s="48">
        <v>46617038.75</v>
      </c>
    </row>
    <row r="663" spans="1:7" ht="38.25" outlineLevel="7">
      <c r="A663" s="46" t="s">
        <v>568</v>
      </c>
      <c r="B663" s="47" t="s">
        <v>194</v>
      </c>
      <c r="C663" s="47" t="s">
        <v>72</v>
      </c>
      <c r="D663" s="47" t="s">
        <v>429</v>
      </c>
      <c r="E663" s="47" t="s">
        <v>73</v>
      </c>
      <c r="F663" s="48">
        <v>51139600</v>
      </c>
      <c r="G663" s="48">
        <v>46617038.75</v>
      </c>
    </row>
    <row r="664" spans="1:7" outlineLevel="7">
      <c r="A664" s="46" t="s">
        <v>569</v>
      </c>
      <c r="B664" s="47" t="s">
        <v>194</v>
      </c>
      <c r="C664" s="47" t="s">
        <v>72</v>
      </c>
      <c r="D664" s="47" t="s">
        <v>429</v>
      </c>
      <c r="E664" s="47" t="s">
        <v>146</v>
      </c>
      <c r="F664" s="48">
        <v>51139600</v>
      </c>
      <c r="G664" s="48">
        <v>46617038.75</v>
      </c>
    </row>
    <row r="665" spans="1:7" ht="63.75" outlineLevel="5">
      <c r="A665" s="46" t="s">
        <v>570</v>
      </c>
      <c r="B665" s="47" t="s">
        <v>194</v>
      </c>
      <c r="C665" s="47" t="s">
        <v>72</v>
      </c>
      <c r="D665" s="47" t="s">
        <v>429</v>
      </c>
      <c r="E665" s="47" t="s">
        <v>74</v>
      </c>
      <c r="F665" s="48">
        <v>51139600</v>
      </c>
      <c r="G665" s="48">
        <v>46617038.75</v>
      </c>
    </row>
    <row r="666" spans="1:7" outlineLevel="6">
      <c r="A666" s="46" t="s">
        <v>186</v>
      </c>
      <c r="B666" s="47" t="s">
        <v>194</v>
      </c>
      <c r="C666" s="47" t="s">
        <v>77</v>
      </c>
      <c r="D666" s="47"/>
      <c r="E666" s="47"/>
      <c r="F666" s="48">
        <v>139140447.5</v>
      </c>
      <c r="G666" s="48">
        <v>136733170.13</v>
      </c>
    </row>
    <row r="667" spans="1:7" ht="51" outlineLevel="7">
      <c r="A667" s="46" t="s">
        <v>646</v>
      </c>
      <c r="B667" s="47" t="s">
        <v>194</v>
      </c>
      <c r="C667" s="47" t="s">
        <v>77</v>
      </c>
      <c r="D667" s="47" t="s">
        <v>252</v>
      </c>
      <c r="E667" s="47"/>
      <c r="F667" s="48">
        <v>4596670.9400000004</v>
      </c>
      <c r="G667" s="48">
        <v>4596670.9400000004</v>
      </c>
    </row>
    <row r="668" spans="1:7" ht="38.25" outlineLevel="7">
      <c r="A668" s="46" t="s">
        <v>676</v>
      </c>
      <c r="B668" s="47" t="s">
        <v>194</v>
      </c>
      <c r="C668" s="47" t="s">
        <v>77</v>
      </c>
      <c r="D668" s="47" t="s">
        <v>254</v>
      </c>
      <c r="E668" s="47"/>
      <c r="F668" s="48">
        <v>525149.19999999995</v>
      </c>
      <c r="G668" s="48">
        <v>525149.19999999995</v>
      </c>
    </row>
    <row r="669" spans="1:7" ht="63.75" outlineLevel="7">
      <c r="A669" s="46" t="s">
        <v>682</v>
      </c>
      <c r="B669" s="47" t="s">
        <v>194</v>
      </c>
      <c r="C669" s="47" t="s">
        <v>77</v>
      </c>
      <c r="D669" s="47" t="s">
        <v>411</v>
      </c>
      <c r="E669" s="47"/>
      <c r="F669" s="48">
        <v>525149.19999999995</v>
      </c>
      <c r="G669" s="48">
        <v>525149.19999999995</v>
      </c>
    </row>
    <row r="670" spans="1:7" ht="38.25" outlineLevel="6">
      <c r="A670" s="46" t="s">
        <v>568</v>
      </c>
      <c r="B670" s="47" t="s">
        <v>194</v>
      </c>
      <c r="C670" s="47" t="s">
        <v>77</v>
      </c>
      <c r="D670" s="47" t="s">
        <v>411</v>
      </c>
      <c r="E670" s="47" t="s">
        <v>73</v>
      </c>
      <c r="F670" s="48">
        <v>525149.19999999995</v>
      </c>
      <c r="G670" s="48">
        <v>525149.19999999995</v>
      </c>
    </row>
    <row r="671" spans="1:7" outlineLevel="7">
      <c r="A671" s="46" t="s">
        <v>569</v>
      </c>
      <c r="B671" s="47" t="s">
        <v>194</v>
      </c>
      <c r="C671" s="47" t="s">
        <v>77</v>
      </c>
      <c r="D671" s="47" t="s">
        <v>411</v>
      </c>
      <c r="E671" s="47" t="s">
        <v>146</v>
      </c>
      <c r="F671" s="48">
        <v>525149.19999999995</v>
      </c>
      <c r="G671" s="48">
        <v>525149.19999999995</v>
      </c>
    </row>
    <row r="672" spans="1:7" ht="63.75" outlineLevel="7">
      <c r="A672" s="46" t="s">
        <v>570</v>
      </c>
      <c r="B672" s="47" t="s">
        <v>194</v>
      </c>
      <c r="C672" s="47" t="s">
        <v>77</v>
      </c>
      <c r="D672" s="47" t="s">
        <v>411</v>
      </c>
      <c r="E672" s="47" t="s">
        <v>74</v>
      </c>
      <c r="F672" s="48">
        <v>525149.19999999995</v>
      </c>
      <c r="G672" s="48">
        <v>525149.19999999995</v>
      </c>
    </row>
    <row r="673" spans="1:7" ht="63.75" outlineLevel="3">
      <c r="A673" s="46" t="s">
        <v>677</v>
      </c>
      <c r="B673" s="47" t="s">
        <v>194</v>
      </c>
      <c r="C673" s="47" t="s">
        <v>77</v>
      </c>
      <c r="D673" s="47" t="s">
        <v>258</v>
      </c>
      <c r="E673" s="47"/>
      <c r="F673" s="48">
        <v>627866.1</v>
      </c>
      <c r="G673" s="48">
        <v>627866.1</v>
      </c>
    </row>
    <row r="674" spans="1:7" ht="63.75" outlineLevel="4">
      <c r="A674" s="46" t="s">
        <v>683</v>
      </c>
      <c r="B674" s="47" t="s">
        <v>194</v>
      </c>
      <c r="C674" s="47" t="s">
        <v>77</v>
      </c>
      <c r="D674" s="47" t="s">
        <v>416</v>
      </c>
      <c r="E674" s="47"/>
      <c r="F674" s="48">
        <v>627866.1</v>
      </c>
      <c r="G674" s="48">
        <v>627866.1</v>
      </c>
    </row>
    <row r="675" spans="1:7" ht="38.25" outlineLevel="5">
      <c r="A675" s="46" t="s">
        <v>568</v>
      </c>
      <c r="B675" s="47" t="s">
        <v>194</v>
      </c>
      <c r="C675" s="47" t="s">
        <v>77</v>
      </c>
      <c r="D675" s="47" t="s">
        <v>416</v>
      </c>
      <c r="E675" s="47" t="s">
        <v>73</v>
      </c>
      <c r="F675" s="48">
        <v>627866.1</v>
      </c>
      <c r="G675" s="48">
        <v>627866.1</v>
      </c>
    </row>
    <row r="676" spans="1:7" outlineLevel="6">
      <c r="A676" s="46" t="s">
        <v>569</v>
      </c>
      <c r="B676" s="47" t="s">
        <v>194</v>
      </c>
      <c r="C676" s="47" t="s">
        <v>77</v>
      </c>
      <c r="D676" s="47" t="s">
        <v>416</v>
      </c>
      <c r="E676" s="47" t="s">
        <v>146</v>
      </c>
      <c r="F676" s="48">
        <v>627866.1</v>
      </c>
      <c r="G676" s="48">
        <v>627866.1</v>
      </c>
    </row>
    <row r="677" spans="1:7" ht="63.75" outlineLevel="7">
      <c r="A677" s="46" t="s">
        <v>570</v>
      </c>
      <c r="B677" s="47" t="s">
        <v>194</v>
      </c>
      <c r="C677" s="47" t="s">
        <v>77</v>
      </c>
      <c r="D677" s="47" t="s">
        <v>416</v>
      </c>
      <c r="E677" s="47" t="s">
        <v>74</v>
      </c>
      <c r="F677" s="48">
        <v>627866.1</v>
      </c>
      <c r="G677" s="48">
        <v>627866.1</v>
      </c>
    </row>
    <row r="678" spans="1:7" ht="51" outlineLevel="7">
      <c r="A678" s="46" t="s">
        <v>647</v>
      </c>
      <c r="B678" s="47" t="s">
        <v>194</v>
      </c>
      <c r="C678" s="47" t="s">
        <v>77</v>
      </c>
      <c r="D678" s="47" t="s">
        <v>418</v>
      </c>
      <c r="E678" s="47"/>
      <c r="F678" s="48">
        <v>3443655.64</v>
      </c>
      <c r="G678" s="48">
        <v>3443655.64</v>
      </c>
    </row>
    <row r="679" spans="1:7" ht="63.75" outlineLevel="7">
      <c r="A679" s="46" t="s">
        <v>683</v>
      </c>
      <c r="B679" s="47" t="s">
        <v>194</v>
      </c>
      <c r="C679" s="47" t="s">
        <v>77</v>
      </c>
      <c r="D679" s="47" t="s">
        <v>419</v>
      </c>
      <c r="E679" s="47"/>
      <c r="F679" s="48">
        <v>3443655.64</v>
      </c>
      <c r="G679" s="48">
        <v>3443655.64</v>
      </c>
    </row>
    <row r="680" spans="1:7" ht="38.25" outlineLevel="1">
      <c r="A680" s="46" t="s">
        <v>568</v>
      </c>
      <c r="B680" s="47" t="s">
        <v>194</v>
      </c>
      <c r="C680" s="47" t="s">
        <v>77</v>
      </c>
      <c r="D680" s="47" t="s">
        <v>419</v>
      </c>
      <c r="E680" s="47" t="s">
        <v>73</v>
      </c>
      <c r="F680" s="48">
        <v>3443655.64</v>
      </c>
      <c r="G680" s="48">
        <v>3443655.64</v>
      </c>
    </row>
    <row r="681" spans="1:7" outlineLevel="2">
      <c r="A681" s="46" t="s">
        <v>569</v>
      </c>
      <c r="B681" s="47" t="s">
        <v>194</v>
      </c>
      <c r="C681" s="47" t="s">
        <v>77</v>
      </c>
      <c r="D681" s="47" t="s">
        <v>419</v>
      </c>
      <c r="E681" s="47" t="s">
        <v>146</v>
      </c>
      <c r="F681" s="48">
        <v>3443655.64</v>
      </c>
      <c r="G681" s="48">
        <v>3443655.64</v>
      </c>
    </row>
    <row r="682" spans="1:7" ht="63.75" outlineLevel="3">
      <c r="A682" s="46" t="s">
        <v>570</v>
      </c>
      <c r="B682" s="47" t="s">
        <v>194</v>
      </c>
      <c r="C682" s="47" t="s">
        <v>77</v>
      </c>
      <c r="D682" s="47" t="s">
        <v>419</v>
      </c>
      <c r="E682" s="47" t="s">
        <v>74</v>
      </c>
      <c r="F682" s="48">
        <v>3443655.64</v>
      </c>
      <c r="G682" s="48">
        <v>3443655.64</v>
      </c>
    </row>
    <row r="683" spans="1:7" ht="38.25" outlineLevel="4">
      <c r="A683" s="46" t="s">
        <v>578</v>
      </c>
      <c r="B683" s="47" t="s">
        <v>194</v>
      </c>
      <c r="C683" s="47" t="s">
        <v>77</v>
      </c>
      <c r="D683" s="47" t="s">
        <v>431</v>
      </c>
      <c r="E683" s="47"/>
      <c r="F683" s="48">
        <v>170000</v>
      </c>
      <c r="G683" s="48">
        <v>170000</v>
      </c>
    </row>
    <row r="684" spans="1:7" ht="25.5" outlineLevel="5">
      <c r="A684" s="46" t="s">
        <v>579</v>
      </c>
      <c r="B684" s="47" t="s">
        <v>194</v>
      </c>
      <c r="C684" s="47" t="s">
        <v>77</v>
      </c>
      <c r="D684" s="47" t="s">
        <v>433</v>
      </c>
      <c r="E684" s="47"/>
      <c r="F684" s="48">
        <v>170000</v>
      </c>
      <c r="G684" s="48">
        <v>170000</v>
      </c>
    </row>
    <row r="685" spans="1:7" ht="38.25" outlineLevel="6">
      <c r="A685" s="46" t="s">
        <v>687</v>
      </c>
      <c r="B685" s="47" t="s">
        <v>194</v>
      </c>
      <c r="C685" s="47" t="s">
        <v>77</v>
      </c>
      <c r="D685" s="47" t="s">
        <v>435</v>
      </c>
      <c r="E685" s="47"/>
      <c r="F685" s="48">
        <v>170000</v>
      </c>
      <c r="G685" s="48">
        <v>170000</v>
      </c>
    </row>
    <row r="686" spans="1:7" ht="38.25" outlineLevel="7">
      <c r="A686" s="46" t="s">
        <v>568</v>
      </c>
      <c r="B686" s="47" t="s">
        <v>194</v>
      </c>
      <c r="C686" s="47" t="s">
        <v>77</v>
      </c>
      <c r="D686" s="47" t="s">
        <v>435</v>
      </c>
      <c r="E686" s="47" t="s">
        <v>73</v>
      </c>
      <c r="F686" s="48">
        <v>170000</v>
      </c>
      <c r="G686" s="48">
        <v>170000</v>
      </c>
    </row>
    <row r="687" spans="1:7" outlineLevel="2">
      <c r="A687" s="46" t="s">
        <v>569</v>
      </c>
      <c r="B687" s="47" t="s">
        <v>194</v>
      </c>
      <c r="C687" s="47" t="s">
        <v>77</v>
      </c>
      <c r="D687" s="47" t="s">
        <v>435</v>
      </c>
      <c r="E687" s="47" t="s">
        <v>146</v>
      </c>
      <c r="F687" s="48">
        <v>170000</v>
      </c>
      <c r="G687" s="48">
        <v>170000</v>
      </c>
    </row>
    <row r="688" spans="1:7" ht="63.75" outlineLevel="3">
      <c r="A688" s="46" t="s">
        <v>570</v>
      </c>
      <c r="B688" s="47" t="s">
        <v>194</v>
      </c>
      <c r="C688" s="47" t="s">
        <v>77</v>
      </c>
      <c r="D688" s="47" t="s">
        <v>435</v>
      </c>
      <c r="E688" s="47" t="s">
        <v>74</v>
      </c>
      <c r="F688" s="48">
        <v>170000</v>
      </c>
      <c r="G688" s="48">
        <v>170000</v>
      </c>
    </row>
    <row r="689" spans="1:7" outlineLevel="4">
      <c r="A689" s="46" t="s">
        <v>598</v>
      </c>
      <c r="B689" s="47" t="s">
        <v>194</v>
      </c>
      <c r="C689" s="47" t="s">
        <v>77</v>
      </c>
      <c r="D689" s="47" t="s">
        <v>688</v>
      </c>
      <c r="E689" s="47"/>
      <c r="F689" s="48">
        <v>0</v>
      </c>
      <c r="G689" s="48">
        <v>0</v>
      </c>
    </row>
    <row r="690" spans="1:7" ht="25.5" outlineLevel="5">
      <c r="A690" s="46" t="s">
        <v>689</v>
      </c>
      <c r="B690" s="47" t="s">
        <v>194</v>
      </c>
      <c r="C690" s="47" t="s">
        <v>77</v>
      </c>
      <c r="D690" s="47" t="s">
        <v>16</v>
      </c>
      <c r="E690" s="47"/>
      <c r="F690" s="48">
        <v>0</v>
      </c>
      <c r="G690" s="48">
        <v>0</v>
      </c>
    </row>
    <row r="691" spans="1:7" ht="38.25" outlineLevel="6">
      <c r="A691" s="46" t="s">
        <v>690</v>
      </c>
      <c r="B691" s="47" t="s">
        <v>194</v>
      </c>
      <c r="C691" s="47" t="s">
        <v>77</v>
      </c>
      <c r="D691" s="47" t="s">
        <v>78</v>
      </c>
      <c r="E691" s="47"/>
      <c r="F691" s="48">
        <v>0</v>
      </c>
      <c r="G691" s="48">
        <v>0</v>
      </c>
    </row>
    <row r="692" spans="1:7" ht="38.25" outlineLevel="7">
      <c r="A692" s="46" t="s">
        <v>568</v>
      </c>
      <c r="B692" s="47" t="s">
        <v>194</v>
      </c>
      <c r="C692" s="47" t="s">
        <v>77</v>
      </c>
      <c r="D692" s="47" t="s">
        <v>78</v>
      </c>
      <c r="E692" s="47" t="s">
        <v>73</v>
      </c>
      <c r="F692" s="48">
        <v>0</v>
      </c>
      <c r="G692" s="48">
        <v>0</v>
      </c>
    </row>
    <row r="693" spans="1:7" outlineLevel="7">
      <c r="A693" s="46" t="s">
        <v>569</v>
      </c>
      <c r="B693" s="47" t="s">
        <v>194</v>
      </c>
      <c r="C693" s="47" t="s">
        <v>77</v>
      </c>
      <c r="D693" s="47" t="s">
        <v>78</v>
      </c>
      <c r="E693" s="47" t="s">
        <v>146</v>
      </c>
      <c r="F693" s="48">
        <v>0</v>
      </c>
      <c r="G693" s="48">
        <v>0</v>
      </c>
    </row>
    <row r="694" spans="1:7" ht="63.75" outlineLevel="5">
      <c r="A694" s="46" t="s">
        <v>570</v>
      </c>
      <c r="B694" s="47" t="s">
        <v>194</v>
      </c>
      <c r="C694" s="47" t="s">
        <v>77</v>
      </c>
      <c r="D694" s="47" t="s">
        <v>78</v>
      </c>
      <c r="E694" s="47" t="s">
        <v>74</v>
      </c>
      <c r="F694" s="48">
        <v>0</v>
      </c>
      <c r="G694" s="48">
        <v>0</v>
      </c>
    </row>
    <row r="695" spans="1:7" outlineLevel="6">
      <c r="A695" s="46" t="s">
        <v>598</v>
      </c>
      <c r="B695" s="47" t="s">
        <v>194</v>
      </c>
      <c r="C695" s="47" t="s">
        <v>77</v>
      </c>
      <c r="D695" s="47" t="s">
        <v>421</v>
      </c>
      <c r="E695" s="47"/>
      <c r="F695" s="48">
        <v>68904776.560000002</v>
      </c>
      <c r="G695" s="48">
        <v>68899470.420000002</v>
      </c>
    </row>
    <row r="696" spans="1:7" ht="25.5" outlineLevel="7">
      <c r="A696" s="46" t="s">
        <v>691</v>
      </c>
      <c r="B696" s="47" t="s">
        <v>194</v>
      </c>
      <c r="C696" s="47" t="s">
        <v>77</v>
      </c>
      <c r="D696" s="47" t="s">
        <v>437</v>
      </c>
      <c r="E696" s="47"/>
      <c r="F696" s="48">
        <v>26089363</v>
      </c>
      <c r="G696" s="48">
        <v>26086313.550000001</v>
      </c>
    </row>
    <row r="697" spans="1:7" ht="63.75" outlineLevel="4">
      <c r="A697" s="46" t="s">
        <v>692</v>
      </c>
      <c r="B697" s="47" t="s">
        <v>194</v>
      </c>
      <c r="C697" s="47" t="s">
        <v>77</v>
      </c>
      <c r="D697" s="47" t="s">
        <v>439</v>
      </c>
      <c r="E697" s="47"/>
      <c r="F697" s="48">
        <v>24483963</v>
      </c>
      <c r="G697" s="48">
        <v>24480919.77</v>
      </c>
    </row>
    <row r="698" spans="1:7" ht="25.5" outlineLevel="5">
      <c r="A698" s="46" t="s">
        <v>571</v>
      </c>
      <c r="B698" s="47" t="s">
        <v>194</v>
      </c>
      <c r="C698" s="47" t="s">
        <v>77</v>
      </c>
      <c r="D698" s="47" t="s">
        <v>439</v>
      </c>
      <c r="E698" s="47" t="s">
        <v>13</v>
      </c>
      <c r="F698" s="48">
        <v>15000</v>
      </c>
      <c r="G698" s="48">
        <v>11956.77</v>
      </c>
    </row>
    <row r="699" spans="1:7" ht="25.5" outlineLevel="6">
      <c r="A699" s="46" t="s">
        <v>572</v>
      </c>
      <c r="B699" s="47" t="s">
        <v>194</v>
      </c>
      <c r="C699" s="47" t="s">
        <v>77</v>
      </c>
      <c r="D699" s="47" t="s">
        <v>439</v>
      </c>
      <c r="E699" s="47" t="s">
        <v>18</v>
      </c>
      <c r="F699" s="48">
        <v>15000</v>
      </c>
      <c r="G699" s="48">
        <v>11956.77</v>
      </c>
    </row>
    <row r="700" spans="1:7" ht="25.5" outlineLevel="7">
      <c r="A700" s="46" t="s">
        <v>573</v>
      </c>
      <c r="B700" s="47" t="s">
        <v>194</v>
      </c>
      <c r="C700" s="47" t="s">
        <v>77</v>
      </c>
      <c r="D700" s="47" t="s">
        <v>439</v>
      </c>
      <c r="E700" s="47" t="s">
        <v>32</v>
      </c>
      <c r="F700" s="48">
        <v>15000</v>
      </c>
      <c r="G700" s="48">
        <v>11956.77</v>
      </c>
    </row>
    <row r="701" spans="1:7" ht="38.25" outlineLevel="6">
      <c r="A701" s="46" t="s">
        <v>568</v>
      </c>
      <c r="B701" s="47" t="s">
        <v>194</v>
      </c>
      <c r="C701" s="47" t="s">
        <v>77</v>
      </c>
      <c r="D701" s="47" t="s">
        <v>439</v>
      </c>
      <c r="E701" s="47" t="s">
        <v>73</v>
      </c>
      <c r="F701" s="48">
        <v>24468963</v>
      </c>
      <c r="G701" s="48">
        <v>24468963</v>
      </c>
    </row>
    <row r="702" spans="1:7" outlineLevel="7">
      <c r="A702" s="46" t="s">
        <v>569</v>
      </c>
      <c r="B702" s="47" t="s">
        <v>194</v>
      </c>
      <c r="C702" s="47" t="s">
        <v>77</v>
      </c>
      <c r="D702" s="47" t="s">
        <v>439</v>
      </c>
      <c r="E702" s="47" t="s">
        <v>146</v>
      </c>
      <c r="F702" s="48">
        <v>24468963</v>
      </c>
      <c r="G702" s="48">
        <v>24468963</v>
      </c>
    </row>
    <row r="703" spans="1:7" ht="63.75" outlineLevel="5">
      <c r="A703" s="46" t="s">
        <v>570</v>
      </c>
      <c r="B703" s="47" t="s">
        <v>194</v>
      </c>
      <c r="C703" s="47" t="s">
        <v>77</v>
      </c>
      <c r="D703" s="47" t="s">
        <v>439</v>
      </c>
      <c r="E703" s="47" t="s">
        <v>74</v>
      </c>
      <c r="F703" s="48">
        <v>24468963</v>
      </c>
      <c r="G703" s="48">
        <v>24468963</v>
      </c>
    </row>
    <row r="704" spans="1:7" ht="63.75" outlineLevel="6">
      <c r="A704" s="46" t="s">
        <v>559</v>
      </c>
      <c r="B704" s="47" t="s">
        <v>194</v>
      </c>
      <c r="C704" s="47" t="s">
        <v>77</v>
      </c>
      <c r="D704" s="47" t="s">
        <v>440</v>
      </c>
      <c r="E704" s="47"/>
      <c r="F704" s="48">
        <v>1605400</v>
      </c>
      <c r="G704" s="48">
        <v>1605393.78</v>
      </c>
    </row>
    <row r="705" spans="1:7" ht="25.5" outlineLevel="7">
      <c r="A705" s="46" t="s">
        <v>571</v>
      </c>
      <c r="B705" s="47" t="s">
        <v>194</v>
      </c>
      <c r="C705" s="47" t="s">
        <v>77</v>
      </c>
      <c r="D705" s="47" t="s">
        <v>440</v>
      </c>
      <c r="E705" s="47" t="s">
        <v>13</v>
      </c>
      <c r="F705" s="48">
        <v>1605400</v>
      </c>
      <c r="G705" s="48">
        <v>1605393.78</v>
      </c>
    </row>
    <row r="706" spans="1:7" ht="25.5" outlineLevel="7">
      <c r="A706" s="46" t="s">
        <v>572</v>
      </c>
      <c r="B706" s="47" t="s">
        <v>194</v>
      </c>
      <c r="C706" s="47" t="s">
        <v>77</v>
      </c>
      <c r="D706" s="47" t="s">
        <v>440</v>
      </c>
      <c r="E706" s="47" t="s">
        <v>18</v>
      </c>
      <c r="F706" s="48">
        <v>1605400</v>
      </c>
      <c r="G706" s="48">
        <v>1605393.78</v>
      </c>
    </row>
    <row r="707" spans="1:7" ht="25.5" outlineLevel="7">
      <c r="A707" s="46" t="s">
        <v>573</v>
      </c>
      <c r="B707" s="47" t="s">
        <v>194</v>
      </c>
      <c r="C707" s="47" t="s">
        <v>77</v>
      </c>
      <c r="D707" s="47" t="s">
        <v>440</v>
      </c>
      <c r="E707" s="47" t="s">
        <v>32</v>
      </c>
      <c r="F707" s="48">
        <v>1605400</v>
      </c>
      <c r="G707" s="48">
        <v>1605393.78</v>
      </c>
    </row>
    <row r="708" spans="1:7" ht="25.5" outlineLevel="6">
      <c r="A708" s="46" t="s">
        <v>693</v>
      </c>
      <c r="B708" s="47" t="s">
        <v>194</v>
      </c>
      <c r="C708" s="47" t="s">
        <v>77</v>
      </c>
      <c r="D708" s="47" t="s">
        <v>442</v>
      </c>
      <c r="E708" s="47"/>
      <c r="F708" s="48">
        <v>42815413.560000002</v>
      </c>
      <c r="G708" s="48">
        <v>42813156.869999997</v>
      </c>
    </row>
    <row r="709" spans="1:7" ht="63.75" outlineLevel="7">
      <c r="A709" s="46" t="s">
        <v>683</v>
      </c>
      <c r="B709" s="47" t="s">
        <v>194</v>
      </c>
      <c r="C709" s="47" t="s">
        <v>77</v>
      </c>
      <c r="D709" s="47" t="s">
        <v>443</v>
      </c>
      <c r="E709" s="47"/>
      <c r="F709" s="48">
        <v>42071887.729999997</v>
      </c>
      <c r="G709" s="48">
        <v>42070103.039999999</v>
      </c>
    </row>
    <row r="710" spans="1:7" ht="25.5" outlineLevel="7">
      <c r="A710" s="46" t="s">
        <v>571</v>
      </c>
      <c r="B710" s="47" t="s">
        <v>194</v>
      </c>
      <c r="C710" s="47" t="s">
        <v>77</v>
      </c>
      <c r="D710" s="47" t="s">
        <v>443</v>
      </c>
      <c r="E710" s="47" t="s">
        <v>13</v>
      </c>
      <c r="F710" s="48">
        <v>8300</v>
      </c>
      <c r="G710" s="48">
        <v>6515.31</v>
      </c>
    </row>
    <row r="711" spans="1:7" ht="25.5" outlineLevel="3">
      <c r="A711" s="46" t="s">
        <v>572</v>
      </c>
      <c r="B711" s="47" t="s">
        <v>194</v>
      </c>
      <c r="C711" s="47" t="s">
        <v>77</v>
      </c>
      <c r="D711" s="47" t="s">
        <v>443</v>
      </c>
      <c r="E711" s="47" t="s">
        <v>18</v>
      </c>
      <c r="F711" s="48">
        <v>8300</v>
      </c>
      <c r="G711" s="48">
        <v>6515.31</v>
      </c>
    </row>
    <row r="712" spans="1:7" ht="25.5" outlineLevel="4">
      <c r="A712" s="46" t="s">
        <v>573</v>
      </c>
      <c r="B712" s="47" t="s">
        <v>194</v>
      </c>
      <c r="C712" s="47" t="s">
        <v>77</v>
      </c>
      <c r="D712" s="47" t="s">
        <v>443</v>
      </c>
      <c r="E712" s="47" t="s">
        <v>32</v>
      </c>
      <c r="F712" s="48">
        <v>8300</v>
      </c>
      <c r="G712" s="48">
        <v>6515.31</v>
      </c>
    </row>
    <row r="713" spans="1:7" ht="38.25" outlineLevel="5">
      <c r="A713" s="46" t="s">
        <v>568</v>
      </c>
      <c r="B713" s="47" t="s">
        <v>194</v>
      </c>
      <c r="C713" s="47" t="s">
        <v>77</v>
      </c>
      <c r="D713" s="47" t="s">
        <v>443</v>
      </c>
      <c r="E713" s="47" t="s">
        <v>73</v>
      </c>
      <c r="F713" s="48">
        <v>42063587.729999997</v>
      </c>
      <c r="G713" s="48">
        <v>42063587.729999997</v>
      </c>
    </row>
    <row r="714" spans="1:7" outlineLevel="6">
      <c r="A714" s="46" t="s">
        <v>569</v>
      </c>
      <c r="B714" s="47" t="s">
        <v>194</v>
      </c>
      <c r="C714" s="47" t="s">
        <v>77</v>
      </c>
      <c r="D714" s="47" t="s">
        <v>443</v>
      </c>
      <c r="E714" s="47" t="s">
        <v>146</v>
      </c>
      <c r="F714" s="48">
        <v>42063587.729999997</v>
      </c>
      <c r="G714" s="48">
        <v>42063587.729999997</v>
      </c>
    </row>
    <row r="715" spans="1:7" ht="63.75" outlineLevel="7">
      <c r="A715" s="46" t="s">
        <v>570</v>
      </c>
      <c r="B715" s="47" t="s">
        <v>194</v>
      </c>
      <c r="C715" s="47" t="s">
        <v>77</v>
      </c>
      <c r="D715" s="47" t="s">
        <v>443</v>
      </c>
      <c r="E715" s="47" t="s">
        <v>74</v>
      </c>
      <c r="F715" s="48">
        <v>42063587.729999997</v>
      </c>
      <c r="G715" s="48">
        <v>42063587.729999997</v>
      </c>
    </row>
    <row r="716" spans="1:7" ht="63.75" outlineLevel="2">
      <c r="A716" s="46" t="s">
        <v>694</v>
      </c>
      <c r="B716" s="47" t="s">
        <v>194</v>
      </c>
      <c r="C716" s="47" t="s">
        <v>77</v>
      </c>
      <c r="D716" s="47" t="s">
        <v>445</v>
      </c>
      <c r="E716" s="47"/>
      <c r="F716" s="48">
        <v>743525.83</v>
      </c>
      <c r="G716" s="48">
        <v>743053.83</v>
      </c>
    </row>
    <row r="717" spans="1:7" ht="25.5" outlineLevel="3">
      <c r="A717" s="46" t="s">
        <v>571</v>
      </c>
      <c r="B717" s="47" t="s">
        <v>194</v>
      </c>
      <c r="C717" s="47" t="s">
        <v>77</v>
      </c>
      <c r="D717" s="47" t="s">
        <v>445</v>
      </c>
      <c r="E717" s="47" t="s">
        <v>13</v>
      </c>
      <c r="F717" s="48">
        <v>743525.83</v>
      </c>
      <c r="G717" s="48">
        <v>743053.83</v>
      </c>
    </row>
    <row r="718" spans="1:7" ht="25.5" outlineLevel="4">
      <c r="A718" s="46" t="s">
        <v>572</v>
      </c>
      <c r="B718" s="47" t="s">
        <v>194</v>
      </c>
      <c r="C718" s="47" t="s">
        <v>77</v>
      </c>
      <c r="D718" s="47" t="s">
        <v>445</v>
      </c>
      <c r="E718" s="47" t="s">
        <v>18</v>
      </c>
      <c r="F718" s="48">
        <v>743525.83</v>
      </c>
      <c r="G718" s="48">
        <v>743053.83</v>
      </c>
    </row>
    <row r="719" spans="1:7" ht="25.5" outlineLevel="5">
      <c r="A719" s="46" t="s">
        <v>573</v>
      </c>
      <c r="B719" s="47" t="s">
        <v>194</v>
      </c>
      <c r="C719" s="47" t="s">
        <v>77</v>
      </c>
      <c r="D719" s="47" t="s">
        <v>445</v>
      </c>
      <c r="E719" s="47" t="s">
        <v>32</v>
      </c>
      <c r="F719" s="48">
        <v>743525.83</v>
      </c>
      <c r="G719" s="48">
        <v>743053.83</v>
      </c>
    </row>
    <row r="720" spans="1:7" ht="25.5" outlineLevel="6">
      <c r="A720" s="46" t="s">
        <v>549</v>
      </c>
      <c r="B720" s="47" t="s">
        <v>194</v>
      </c>
      <c r="C720" s="47" t="s">
        <v>77</v>
      </c>
      <c r="D720" s="47" t="s">
        <v>212</v>
      </c>
      <c r="E720" s="47"/>
      <c r="F720" s="48">
        <v>65469000</v>
      </c>
      <c r="G720" s="48">
        <v>63067028.770000003</v>
      </c>
    </row>
    <row r="721" spans="1:7" outlineLevel="7">
      <c r="A721" s="46" t="s">
        <v>563</v>
      </c>
      <c r="B721" s="47" t="s">
        <v>194</v>
      </c>
      <c r="C721" s="47" t="s">
        <v>77</v>
      </c>
      <c r="D721" s="47" t="s">
        <v>323</v>
      </c>
      <c r="E721" s="47"/>
      <c r="F721" s="48">
        <v>65469000</v>
      </c>
      <c r="G721" s="48">
        <v>63067028.770000003</v>
      </c>
    </row>
    <row r="722" spans="1:7" ht="76.5" outlineLevel="1">
      <c r="A722" s="46" t="s">
        <v>695</v>
      </c>
      <c r="B722" s="47" t="s">
        <v>194</v>
      </c>
      <c r="C722" s="47" t="s">
        <v>77</v>
      </c>
      <c r="D722" s="47" t="s">
        <v>449</v>
      </c>
      <c r="E722" s="47"/>
      <c r="F722" s="48">
        <v>283300</v>
      </c>
      <c r="G722" s="48">
        <v>202495.96</v>
      </c>
    </row>
    <row r="723" spans="1:7" ht="38.25" outlineLevel="2">
      <c r="A723" s="46" t="s">
        <v>568</v>
      </c>
      <c r="B723" s="47" t="s">
        <v>194</v>
      </c>
      <c r="C723" s="47" t="s">
        <v>77</v>
      </c>
      <c r="D723" s="47" t="s">
        <v>449</v>
      </c>
      <c r="E723" s="47" t="s">
        <v>73</v>
      </c>
      <c r="F723" s="48">
        <v>283300</v>
      </c>
      <c r="G723" s="48">
        <v>202495.96</v>
      </c>
    </row>
    <row r="724" spans="1:7" outlineLevel="3">
      <c r="A724" s="46" t="s">
        <v>569</v>
      </c>
      <c r="B724" s="47" t="s">
        <v>194</v>
      </c>
      <c r="C724" s="47" t="s">
        <v>77</v>
      </c>
      <c r="D724" s="47" t="s">
        <v>449</v>
      </c>
      <c r="E724" s="47" t="s">
        <v>146</v>
      </c>
      <c r="F724" s="48">
        <v>283300</v>
      </c>
      <c r="G724" s="48">
        <v>202495.96</v>
      </c>
    </row>
    <row r="725" spans="1:7" ht="63.75" outlineLevel="4">
      <c r="A725" s="46" t="s">
        <v>570</v>
      </c>
      <c r="B725" s="47" t="s">
        <v>194</v>
      </c>
      <c r="C725" s="47" t="s">
        <v>77</v>
      </c>
      <c r="D725" s="47" t="s">
        <v>449</v>
      </c>
      <c r="E725" s="47" t="s">
        <v>74</v>
      </c>
      <c r="F725" s="48">
        <v>283300</v>
      </c>
      <c r="G725" s="48">
        <v>202495.96</v>
      </c>
    </row>
    <row r="726" spans="1:7" ht="51" outlineLevel="5">
      <c r="A726" s="46" t="s">
        <v>696</v>
      </c>
      <c r="B726" s="47" t="s">
        <v>194</v>
      </c>
      <c r="C726" s="47" t="s">
        <v>77</v>
      </c>
      <c r="D726" s="47" t="s">
        <v>451</v>
      </c>
      <c r="E726" s="47"/>
      <c r="F726" s="48">
        <v>63139100</v>
      </c>
      <c r="G726" s="48">
        <v>61333436.829999998</v>
      </c>
    </row>
    <row r="727" spans="1:7" ht="38.25" outlineLevel="6">
      <c r="A727" s="46" t="s">
        <v>568</v>
      </c>
      <c r="B727" s="47" t="s">
        <v>194</v>
      </c>
      <c r="C727" s="47" t="s">
        <v>77</v>
      </c>
      <c r="D727" s="47" t="s">
        <v>451</v>
      </c>
      <c r="E727" s="47" t="s">
        <v>73</v>
      </c>
      <c r="F727" s="48">
        <v>63139100</v>
      </c>
      <c r="G727" s="48">
        <v>61333436.829999998</v>
      </c>
    </row>
    <row r="728" spans="1:7" outlineLevel="7">
      <c r="A728" s="46" t="s">
        <v>569</v>
      </c>
      <c r="B728" s="47" t="s">
        <v>194</v>
      </c>
      <c r="C728" s="47" t="s">
        <v>77</v>
      </c>
      <c r="D728" s="47" t="s">
        <v>451</v>
      </c>
      <c r="E728" s="47" t="s">
        <v>146</v>
      </c>
      <c r="F728" s="48">
        <v>63139100</v>
      </c>
      <c r="G728" s="48">
        <v>61333436.829999998</v>
      </c>
    </row>
    <row r="729" spans="1:7" ht="63.75" outlineLevel="7">
      <c r="A729" s="46" t="s">
        <v>570</v>
      </c>
      <c r="B729" s="47" t="s">
        <v>194</v>
      </c>
      <c r="C729" s="47" t="s">
        <v>77</v>
      </c>
      <c r="D729" s="47" t="s">
        <v>451</v>
      </c>
      <c r="E729" s="47" t="s">
        <v>74</v>
      </c>
      <c r="F729" s="48">
        <v>63139100</v>
      </c>
      <c r="G729" s="48">
        <v>61333436.829999998</v>
      </c>
    </row>
    <row r="730" spans="1:7" ht="25.5" outlineLevel="7">
      <c r="A730" s="46" t="s">
        <v>697</v>
      </c>
      <c r="B730" s="47" t="s">
        <v>194</v>
      </c>
      <c r="C730" s="47" t="s">
        <v>77</v>
      </c>
      <c r="D730" s="47" t="s">
        <v>453</v>
      </c>
      <c r="E730" s="47"/>
      <c r="F730" s="48">
        <v>901000</v>
      </c>
      <c r="G730" s="48">
        <v>901000</v>
      </c>
    </row>
    <row r="731" spans="1:7" ht="38.25" outlineLevel="6">
      <c r="A731" s="46" t="s">
        <v>568</v>
      </c>
      <c r="B731" s="47" t="s">
        <v>194</v>
      </c>
      <c r="C731" s="47" t="s">
        <v>77</v>
      </c>
      <c r="D731" s="47" t="s">
        <v>453</v>
      </c>
      <c r="E731" s="47" t="s">
        <v>73</v>
      </c>
      <c r="F731" s="48">
        <v>901000</v>
      </c>
      <c r="G731" s="48">
        <v>901000</v>
      </c>
    </row>
    <row r="732" spans="1:7" outlineLevel="7">
      <c r="A732" s="46" t="s">
        <v>569</v>
      </c>
      <c r="B732" s="47" t="s">
        <v>194</v>
      </c>
      <c r="C732" s="47" t="s">
        <v>77</v>
      </c>
      <c r="D732" s="47" t="s">
        <v>453</v>
      </c>
      <c r="E732" s="47" t="s">
        <v>146</v>
      </c>
      <c r="F732" s="48">
        <v>901000</v>
      </c>
      <c r="G732" s="48">
        <v>901000</v>
      </c>
    </row>
    <row r="733" spans="1:7" ht="63.75" outlineLevel="2">
      <c r="A733" s="46" t="s">
        <v>570</v>
      </c>
      <c r="B733" s="47" t="s">
        <v>194</v>
      </c>
      <c r="C733" s="47" t="s">
        <v>77</v>
      </c>
      <c r="D733" s="47" t="s">
        <v>453</v>
      </c>
      <c r="E733" s="47" t="s">
        <v>74</v>
      </c>
      <c r="F733" s="48">
        <v>901000</v>
      </c>
      <c r="G733" s="48">
        <v>901000</v>
      </c>
    </row>
    <row r="734" spans="1:7" ht="76.5" outlineLevel="3">
      <c r="A734" s="46" t="s">
        <v>685</v>
      </c>
      <c r="B734" s="47" t="s">
        <v>194</v>
      </c>
      <c r="C734" s="47" t="s">
        <v>77</v>
      </c>
      <c r="D734" s="47" t="s">
        <v>427</v>
      </c>
      <c r="E734" s="47"/>
      <c r="F734" s="48">
        <v>1145600</v>
      </c>
      <c r="G734" s="48">
        <v>630095.98</v>
      </c>
    </row>
    <row r="735" spans="1:7" ht="38.25" outlineLevel="4">
      <c r="A735" s="46" t="s">
        <v>568</v>
      </c>
      <c r="B735" s="47" t="s">
        <v>194</v>
      </c>
      <c r="C735" s="47" t="s">
        <v>77</v>
      </c>
      <c r="D735" s="47" t="s">
        <v>427</v>
      </c>
      <c r="E735" s="47" t="s">
        <v>73</v>
      </c>
      <c r="F735" s="48">
        <v>1145600</v>
      </c>
      <c r="G735" s="48">
        <v>630095.98</v>
      </c>
    </row>
    <row r="736" spans="1:7" outlineLevel="5">
      <c r="A736" s="46" t="s">
        <v>569</v>
      </c>
      <c r="B736" s="47" t="s">
        <v>194</v>
      </c>
      <c r="C736" s="47" t="s">
        <v>77</v>
      </c>
      <c r="D736" s="47" t="s">
        <v>427</v>
      </c>
      <c r="E736" s="47" t="s">
        <v>146</v>
      </c>
      <c r="F736" s="48">
        <v>1145600</v>
      </c>
      <c r="G736" s="48">
        <v>630095.98</v>
      </c>
    </row>
    <row r="737" spans="1:7" ht="63.75" outlineLevel="6">
      <c r="A737" s="46" t="s">
        <v>570</v>
      </c>
      <c r="B737" s="47" t="s">
        <v>194</v>
      </c>
      <c r="C737" s="47" t="s">
        <v>77</v>
      </c>
      <c r="D737" s="47" t="s">
        <v>427</v>
      </c>
      <c r="E737" s="47" t="s">
        <v>74</v>
      </c>
      <c r="F737" s="48">
        <v>1145600</v>
      </c>
      <c r="G737" s="48">
        <v>630095.98</v>
      </c>
    </row>
    <row r="738" spans="1:7" ht="25.5" outlineLevel="7">
      <c r="A738" s="46" t="s">
        <v>187</v>
      </c>
      <c r="B738" s="47" t="s">
        <v>194</v>
      </c>
      <c r="C738" s="47" t="s">
        <v>80</v>
      </c>
      <c r="D738" s="47"/>
      <c r="E738" s="47"/>
      <c r="F738" s="48">
        <v>4839718</v>
      </c>
      <c r="G738" s="48">
        <v>4226042.28</v>
      </c>
    </row>
    <row r="739" spans="1:7" ht="51" outlineLevel="6">
      <c r="A739" s="46" t="s">
        <v>646</v>
      </c>
      <c r="B739" s="47" t="s">
        <v>194</v>
      </c>
      <c r="C739" s="47" t="s">
        <v>80</v>
      </c>
      <c r="D739" s="47" t="s">
        <v>252</v>
      </c>
      <c r="E739" s="47"/>
      <c r="F739" s="48">
        <v>4380118</v>
      </c>
      <c r="G739" s="48">
        <v>3766442.28</v>
      </c>
    </row>
    <row r="740" spans="1:7" ht="63.75" outlineLevel="7">
      <c r="A740" s="46" t="s">
        <v>677</v>
      </c>
      <c r="B740" s="47" t="s">
        <v>194</v>
      </c>
      <c r="C740" s="47" t="s">
        <v>80</v>
      </c>
      <c r="D740" s="47" t="s">
        <v>258</v>
      </c>
      <c r="E740" s="47"/>
      <c r="F740" s="48">
        <v>4380118</v>
      </c>
      <c r="G740" s="48">
        <v>3766442.28</v>
      </c>
    </row>
    <row r="741" spans="1:7" ht="25.5" outlineLevel="3">
      <c r="A741" s="46" t="s">
        <v>678</v>
      </c>
      <c r="B741" s="47" t="s">
        <v>194</v>
      </c>
      <c r="C741" s="47" t="s">
        <v>80</v>
      </c>
      <c r="D741" s="47" t="s">
        <v>260</v>
      </c>
      <c r="E741" s="47"/>
      <c r="F741" s="48">
        <v>2880118</v>
      </c>
      <c r="G741" s="48">
        <v>2266442.2799999998</v>
      </c>
    </row>
    <row r="742" spans="1:7" ht="25.5" outlineLevel="4">
      <c r="A742" s="46" t="s">
        <v>544</v>
      </c>
      <c r="B742" s="47" t="s">
        <v>194</v>
      </c>
      <c r="C742" s="47" t="s">
        <v>80</v>
      </c>
      <c r="D742" s="47" t="s">
        <v>260</v>
      </c>
      <c r="E742" s="47" t="s">
        <v>8</v>
      </c>
      <c r="F742" s="48">
        <v>2880118</v>
      </c>
      <c r="G742" s="48">
        <v>2266442.2799999998</v>
      </c>
    </row>
    <row r="743" spans="1:7" ht="38.25" outlineLevel="5">
      <c r="A743" s="46" t="s">
        <v>545</v>
      </c>
      <c r="B743" s="47" t="s">
        <v>194</v>
      </c>
      <c r="C743" s="47" t="s">
        <v>80</v>
      </c>
      <c r="D743" s="47" t="s">
        <v>260</v>
      </c>
      <c r="E743" s="47" t="s">
        <v>226</v>
      </c>
      <c r="F743" s="48">
        <v>2880118</v>
      </c>
      <c r="G743" s="48">
        <v>2266442.2799999998</v>
      </c>
    </row>
    <row r="744" spans="1:7" ht="38.25" outlineLevel="6">
      <c r="A744" s="46" t="s">
        <v>547</v>
      </c>
      <c r="B744" s="47" t="s">
        <v>194</v>
      </c>
      <c r="C744" s="47" t="s">
        <v>80</v>
      </c>
      <c r="D744" s="47" t="s">
        <v>260</v>
      </c>
      <c r="E744" s="47" t="s">
        <v>10</v>
      </c>
      <c r="F744" s="48">
        <v>2880118</v>
      </c>
      <c r="G744" s="48">
        <v>2266442.2799999998</v>
      </c>
    </row>
    <row r="745" spans="1:7" ht="38.25" outlineLevel="7">
      <c r="A745" s="46" t="s">
        <v>698</v>
      </c>
      <c r="B745" s="47" t="s">
        <v>194</v>
      </c>
      <c r="C745" s="47" t="s">
        <v>80</v>
      </c>
      <c r="D745" s="47" t="s">
        <v>455</v>
      </c>
      <c r="E745" s="47"/>
      <c r="F745" s="48">
        <v>1500000</v>
      </c>
      <c r="G745" s="48">
        <v>1500000</v>
      </c>
    </row>
    <row r="746" spans="1:7" ht="25.5">
      <c r="A746" s="46" t="s">
        <v>544</v>
      </c>
      <c r="B746" s="47" t="s">
        <v>194</v>
      </c>
      <c r="C746" s="47" t="s">
        <v>80</v>
      </c>
      <c r="D746" s="47" t="s">
        <v>455</v>
      </c>
      <c r="E746" s="47" t="s">
        <v>8</v>
      </c>
      <c r="F746" s="48">
        <v>1500000</v>
      </c>
      <c r="G746" s="48">
        <v>1500000</v>
      </c>
    </row>
    <row r="747" spans="1:7" ht="38.25" outlineLevel="1">
      <c r="A747" s="46" t="s">
        <v>545</v>
      </c>
      <c r="B747" s="47" t="s">
        <v>194</v>
      </c>
      <c r="C747" s="47" t="s">
        <v>80</v>
      </c>
      <c r="D747" s="47" t="s">
        <v>455</v>
      </c>
      <c r="E747" s="47" t="s">
        <v>226</v>
      </c>
      <c r="F747" s="48">
        <v>1500000</v>
      </c>
      <c r="G747" s="48">
        <v>1500000</v>
      </c>
    </row>
    <row r="748" spans="1:7" ht="38.25" outlineLevel="2">
      <c r="A748" s="46" t="s">
        <v>547</v>
      </c>
      <c r="B748" s="47" t="s">
        <v>194</v>
      </c>
      <c r="C748" s="47" t="s">
        <v>80</v>
      </c>
      <c r="D748" s="47" t="s">
        <v>455</v>
      </c>
      <c r="E748" s="47" t="s">
        <v>10</v>
      </c>
      <c r="F748" s="48">
        <v>1500000</v>
      </c>
      <c r="G748" s="48">
        <v>1500000</v>
      </c>
    </row>
    <row r="749" spans="1:7" ht="25.5" outlineLevel="3">
      <c r="A749" s="46" t="s">
        <v>549</v>
      </c>
      <c r="B749" s="47" t="s">
        <v>194</v>
      </c>
      <c r="C749" s="47" t="s">
        <v>80</v>
      </c>
      <c r="D749" s="47" t="s">
        <v>212</v>
      </c>
      <c r="E749" s="47"/>
      <c r="F749" s="48">
        <v>459600</v>
      </c>
      <c r="G749" s="48">
        <v>459600</v>
      </c>
    </row>
    <row r="750" spans="1:7" outlineLevel="4">
      <c r="A750" s="46" t="s">
        <v>563</v>
      </c>
      <c r="B750" s="47" t="s">
        <v>194</v>
      </c>
      <c r="C750" s="47" t="s">
        <v>80</v>
      </c>
      <c r="D750" s="47" t="s">
        <v>323</v>
      </c>
      <c r="E750" s="47"/>
      <c r="F750" s="48">
        <v>459600</v>
      </c>
      <c r="G750" s="48">
        <v>459600</v>
      </c>
    </row>
    <row r="751" spans="1:7" ht="63.75" outlineLevel="5">
      <c r="A751" s="46" t="s">
        <v>699</v>
      </c>
      <c r="B751" s="47" t="s">
        <v>194</v>
      </c>
      <c r="C751" s="47" t="s">
        <v>80</v>
      </c>
      <c r="D751" s="47" t="s">
        <v>464</v>
      </c>
      <c r="E751" s="47"/>
      <c r="F751" s="48">
        <v>459600</v>
      </c>
      <c r="G751" s="48">
        <v>459600</v>
      </c>
    </row>
    <row r="752" spans="1:7" ht="38.25" outlineLevel="6">
      <c r="A752" s="46" t="s">
        <v>568</v>
      </c>
      <c r="B752" s="47" t="s">
        <v>194</v>
      </c>
      <c r="C752" s="47" t="s">
        <v>80</v>
      </c>
      <c r="D752" s="47" t="s">
        <v>464</v>
      </c>
      <c r="E752" s="47" t="s">
        <v>73</v>
      </c>
      <c r="F752" s="48">
        <v>459600</v>
      </c>
      <c r="G752" s="48">
        <v>459600</v>
      </c>
    </row>
    <row r="753" spans="1:7" outlineLevel="7">
      <c r="A753" s="46" t="s">
        <v>569</v>
      </c>
      <c r="B753" s="47" t="s">
        <v>194</v>
      </c>
      <c r="C753" s="47" t="s">
        <v>80</v>
      </c>
      <c r="D753" s="47" t="s">
        <v>464</v>
      </c>
      <c r="E753" s="47" t="s">
        <v>146</v>
      </c>
      <c r="F753" s="48">
        <v>459600</v>
      </c>
      <c r="G753" s="48">
        <v>459600</v>
      </c>
    </row>
    <row r="754" spans="1:7" ht="63.75" outlineLevel="7">
      <c r="A754" s="46" t="s">
        <v>570</v>
      </c>
      <c r="B754" s="47" t="s">
        <v>194</v>
      </c>
      <c r="C754" s="47" t="s">
        <v>80</v>
      </c>
      <c r="D754" s="47" t="s">
        <v>464</v>
      </c>
      <c r="E754" s="47" t="s">
        <v>74</v>
      </c>
      <c r="F754" s="48">
        <v>459600</v>
      </c>
      <c r="G754" s="48">
        <v>459600</v>
      </c>
    </row>
    <row r="755" spans="1:7" outlineLevel="5">
      <c r="A755" s="46" t="s">
        <v>195</v>
      </c>
      <c r="B755" s="47" t="s">
        <v>194</v>
      </c>
      <c r="C755" s="47" t="s">
        <v>82</v>
      </c>
      <c r="D755" s="47"/>
      <c r="E755" s="47"/>
      <c r="F755" s="48">
        <v>23945520.920000002</v>
      </c>
      <c r="G755" s="48">
        <v>23944062.129999999</v>
      </c>
    </row>
    <row r="756" spans="1:7" outlineLevel="6">
      <c r="A756" s="46" t="s">
        <v>598</v>
      </c>
      <c r="B756" s="47" t="s">
        <v>194</v>
      </c>
      <c r="C756" s="47" t="s">
        <v>82</v>
      </c>
      <c r="D756" s="47" t="s">
        <v>688</v>
      </c>
      <c r="E756" s="47"/>
      <c r="F756" s="48">
        <v>0</v>
      </c>
      <c r="G756" s="48">
        <v>0</v>
      </c>
    </row>
    <row r="757" spans="1:7" ht="25.5" outlineLevel="7">
      <c r="A757" s="46" t="s">
        <v>689</v>
      </c>
      <c r="B757" s="47" t="s">
        <v>194</v>
      </c>
      <c r="C757" s="47" t="s">
        <v>82</v>
      </c>
      <c r="D757" s="47" t="s">
        <v>16</v>
      </c>
      <c r="E757" s="47"/>
      <c r="F757" s="48">
        <v>0</v>
      </c>
      <c r="G757" s="48">
        <v>0</v>
      </c>
    </row>
    <row r="758" spans="1:7" ht="38.25" outlineLevel="4">
      <c r="A758" s="46" t="s">
        <v>700</v>
      </c>
      <c r="B758" s="47" t="s">
        <v>194</v>
      </c>
      <c r="C758" s="47" t="s">
        <v>82</v>
      </c>
      <c r="D758" s="47" t="s">
        <v>75</v>
      </c>
      <c r="E758" s="47"/>
      <c r="F758" s="48">
        <v>0</v>
      </c>
      <c r="G758" s="48">
        <v>0</v>
      </c>
    </row>
    <row r="759" spans="1:7" ht="38.25" outlineLevel="5">
      <c r="A759" s="46" t="s">
        <v>568</v>
      </c>
      <c r="B759" s="47" t="s">
        <v>194</v>
      </c>
      <c r="C759" s="47" t="s">
        <v>82</v>
      </c>
      <c r="D759" s="47" t="s">
        <v>75</v>
      </c>
      <c r="E759" s="47" t="s">
        <v>73</v>
      </c>
      <c r="F759" s="48">
        <v>0</v>
      </c>
      <c r="G759" s="48">
        <v>0</v>
      </c>
    </row>
    <row r="760" spans="1:7" outlineLevel="6">
      <c r="A760" s="46" t="s">
        <v>569</v>
      </c>
      <c r="B760" s="47" t="s">
        <v>194</v>
      </c>
      <c r="C760" s="47" t="s">
        <v>82</v>
      </c>
      <c r="D760" s="47" t="s">
        <v>75</v>
      </c>
      <c r="E760" s="47" t="s">
        <v>146</v>
      </c>
      <c r="F760" s="48">
        <v>0</v>
      </c>
      <c r="G760" s="48">
        <v>0</v>
      </c>
    </row>
    <row r="761" spans="1:7" ht="63.75" outlineLevel="7">
      <c r="A761" s="46" t="s">
        <v>570</v>
      </c>
      <c r="B761" s="47" t="s">
        <v>194</v>
      </c>
      <c r="C761" s="47" t="s">
        <v>82</v>
      </c>
      <c r="D761" s="47" t="s">
        <v>75</v>
      </c>
      <c r="E761" s="47" t="s">
        <v>74</v>
      </c>
      <c r="F761" s="48">
        <v>0</v>
      </c>
      <c r="G761" s="48">
        <v>0</v>
      </c>
    </row>
    <row r="762" spans="1:7" outlineLevel="7">
      <c r="A762" s="46" t="s">
        <v>598</v>
      </c>
      <c r="B762" s="47" t="s">
        <v>194</v>
      </c>
      <c r="C762" s="47" t="s">
        <v>82</v>
      </c>
      <c r="D762" s="47" t="s">
        <v>421</v>
      </c>
      <c r="E762" s="47"/>
      <c r="F762" s="48">
        <v>23945520.920000002</v>
      </c>
      <c r="G762" s="48">
        <v>23944062.129999999</v>
      </c>
    </row>
    <row r="763" spans="1:7" ht="76.5" outlineLevel="7">
      <c r="A763" s="46" t="s">
        <v>701</v>
      </c>
      <c r="B763" s="47" t="s">
        <v>194</v>
      </c>
      <c r="C763" s="47" t="s">
        <v>82</v>
      </c>
      <c r="D763" s="47" t="s">
        <v>466</v>
      </c>
      <c r="E763" s="47"/>
      <c r="F763" s="48">
        <v>23945520.920000002</v>
      </c>
      <c r="G763" s="48">
        <v>23944062.129999999</v>
      </c>
    </row>
    <row r="764" spans="1:7" ht="63.75" outlineLevel="7">
      <c r="A764" s="46" t="s">
        <v>567</v>
      </c>
      <c r="B764" s="47" t="s">
        <v>194</v>
      </c>
      <c r="C764" s="47" t="s">
        <v>82</v>
      </c>
      <c r="D764" s="47" t="s">
        <v>468</v>
      </c>
      <c r="E764" s="47"/>
      <c r="F764" s="48">
        <v>23500408</v>
      </c>
      <c r="G764" s="48">
        <v>23498949.210000001</v>
      </c>
    </row>
    <row r="765" spans="1:7" ht="25.5" outlineLevel="7">
      <c r="A765" s="46" t="s">
        <v>571</v>
      </c>
      <c r="B765" s="47" t="s">
        <v>194</v>
      </c>
      <c r="C765" s="47" t="s">
        <v>82</v>
      </c>
      <c r="D765" s="47" t="s">
        <v>468</v>
      </c>
      <c r="E765" s="47" t="s">
        <v>13</v>
      </c>
      <c r="F765" s="48">
        <v>8300</v>
      </c>
      <c r="G765" s="48">
        <v>6841.21</v>
      </c>
    </row>
    <row r="766" spans="1:7" ht="25.5" outlineLevel="6">
      <c r="A766" s="46" t="s">
        <v>572</v>
      </c>
      <c r="B766" s="47" t="s">
        <v>194</v>
      </c>
      <c r="C766" s="47" t="s">
        <v>82</v>
      </c>
      <c r="D766" s="47" t="s">
        <v>468</v>
      </c>
      <c r="E766" s="47" t="s">
        <v>18</v>
      </c>
      <c r="F766" s="48">
        <v>8300</v>
      </c>
      <c r="G766" s="48">
        <v>6841.21</v>
      </c>
    </row>
    <row r="767" spans="1:7" ht="25.5" outlineLevel="7">
      <c r="A767" s="46" t="s">
        <v>573</v>
      </c>
      <c r="B767" s="47" t="s">
        <v>194</v>
      </c>
      <c r="C767" s="47" t="s">
        <v>82</v>
      </c>
      <c r="D767" s="47" t="s">
        <v>468</v>
      </c>
      <c r="E767" s="47" t="s">
        <v>32</v>
      </c>
      <c r="F767" s="48">
        <v>8300</v>
      </c>
      <c r="G767" s="48">
        <v>6841.21</v>
      </c>
    </row>
    <row r="768" spans="1:7" ht="38.25" outlineLevel="4">
      <c r="A768" s="46" t="s">
        <v>568</v>
      </c>
      <c r="B768" s="47" t="s">
        <v>194</v>
      </c>
      <c r="C768" s="47" t="s">
        <v>82</v>
      </c>
      <c r="D768" s="47" t="s">
        <v>468</v>
      </c>
      <c r="E768" s="47" t="s">
        <v>73</v>
      </c>
      <c r="F768" s="48">
        <v>23492108</v>
      </c>
      <c r="G768" s="48">
        <v>23492108</v>
      </c>
    </row>
    <row r="769" spans="1:7" outlineLevel="5">
      <c r="A769" s="46" t="s">
        <v>569</v>
      </c>
      <c r="B769" s="47" t="s">
        <v>194</v>
      </c>
      <c r="C769" s="47" t="s">
        <v>82</v>
      </c>
      <c r="D769" s="47" t="s">
        <v>468</v>
      </c>
      <c r="E769" s="47" t="s">
        <v>146</v>
      </c>
      <c r="F769" s="48">
        <v>23492108</v>
      </c>
      <c r="G769" s="48">
        <v>23492108</v>
      </c>
    </row>
    <row r="770" spans="1:7" ht="63.75" outlineLevel="6">
      <c r="A770" s="46" t="s">
        <v>570</v>
      </c>
      <c r="B770" s="47" t="s">
        <v>194</v>
      </c>
      <c r="C770" s="47" t="s">
        <v>82</v>
      </c>
      <c r="D770" s="47" t="s">
        <v>468</v>
      </c>
      <c r="E770" s="47" t="s">
        <v>74</v>
      </c>
      <c r="F770" s="48">
        <v>23492108</v>
      </c>
      <c r="G770" s="48">
        <v>23492108</v>
      </c>
    </row>
    <row r="771" spans="1:7" ht="63.75" outlineLevel="7">
      <c r="A771" s="46" t="s">
        <v>559</v>
      </c>
      <c r="B771" s="47" t="s">
        <v>194</v>
      </c>
      <c r="C771" s="47" t="s">
        <v>82</v>
      </c>
      <c r="D771" s="47" t="s">
        <v>469</v>
      </c>
      <c r="E771" s="47"/>
      <c r="F771" s="48">
        <v>445112.92</v>
      </c>
      <c r="G771" s="48">
        <v>445112.92</v>
      </c>
    </row>
    <row r="772" spans="1:7" ht="25.5" outlineLevel="3">
      <c r="A772" s="46" t="s">
        <v>571</v>
      </c>
      <c r="B772" s="47" t="s">
        <v>194</v>
      </c>
      <c r="C772" s="47" t="s">
        <v>82</v>
      </c>
      <c r="D772" s="47" t="s">
        <v>469</v>
      </c>
      <c r="E772" s="47" t="s">
        <v>13</v>
      </c>
      <c r="F772" s="48">
        <v>445112.92</v>
      </c>
      <c r="G772" s="48">
        <v>445112.92</v>
      </c>
    </row>
    <row r="773" spans="1:7" ht="25.5" outlineLevel="4">
      <c r="A773" s="46" t="s">
        <v>572</v>
      </c>
      <c r="B773" s="47" t="s">
        <v>194</v>
      </c>
      <c r="C773" s="47" t="s">
        <v>82</v>
      </c>
      <c r="D773" s="47" t="s">
        <v>469</v>
      </c>
      <c r="E773" s="47" t="s">
        <v>18</v>
      </c>
      <c r="F773" s="48">
        <v>445112.92</v>
      </c>
      <c r="G773" s="48">
        <v>445112.92</v>
      </c>
    </row>
    <row r="774" spans="1:7" ht="25.5" outlineLevel="5">
      <c r="A774" s="46" t="s">
        <v>573</v>
      </c>
      <c r="B774" s="47" t="s">
        <v>194</v>
      </c>
      <c r="C774" s="47" t="s">
        <v>82</v>
      </c>
      <c r="D774" s="47" t="s">
        <v>469</v>
      </c>
      <c r="E774" s="47" t="s">
        <v>32</v>
      </c>
      <c r="F774" s="48">
        <v>445112.92</v>
      </c>
      <c r="G774" s="48">
        <v>445112.92</v>
      </c>
    </row>
    <row r="775" spans="1:7" outlineLevel="6">
      <c r="A775" s="46" t="s">
        <v>188</v>
      </c>
      <c r="B775" s="47" t="s">
        <v>194</v>
      </c>
      <c r="C775" s="47" t="s">
        <v>489</v>
      </c>
      <c r="D775" s="47"/>
      <c r="E775" s="47"/>
      <c r="F775" s="48">
        <v>6476372</v>
      </c>
      <c r="G775" s="48">
        <v>5795643.7699999996</v>
      </c>
    </row>
    <row r="776" spans="1:7" outlineLevel="7">
      <c r="A776" s="46" t="s">
        <v>196</v>
      </c>
      <c r="B776" s="47" t="s">
        <v>194</v>
      </c>
      <c r="C776" s="47" t="s">
        <v>92</v>
      </c>
      <c r="D776" s="47"/>
      <c r="E776" s="47"/>
      <c r="F776" s="48">
        <v>270772</v>
      </c>
      <c r="G776" s="48">
        <v>261600.6</v>
      </c>
    </row>
    <row r="777" spans="1:7" ht="25.5" outlineLevel="7">
      <c r="A777" s="46" t="s">
        <v>549</v>
      </c>
      <c r="B777" s="47" t="s">
        <v>194</v>
      </c>
      <c r="C777" s="47" t="s">
        <v>92</v>
      </c>
      <c r="D777" s="47" t="s">
        <v>212</v>
      </c>
      <c r="E777" s="47"/>
      <c r="F777" s="48">
        <v>270772</v>
      </c>
      <c r="G777" s="48">
        <v>261600.6</v>
      </c>
    </row>
    <row r="778" spans="1:7" ht="25.5" outlineLevel="3">
      <c r="A778" s="46" t="s">
        <v>679</v>
      </c>
      <c r="B778" s="47" t="s">
        <v>194</v>
      </c>
      <c r="C778" s="47" t="s">
        <v>92</v>
      </c>
      <c r="D778" s="47" t="s">
        <v>276</v>
      </c>
      <c r="E778" s="47"/>
      <c r="F778" s="48">
        <v>64672</v>
      </c>
      <c r="G778" s="48">
        <v>64671.78</v>
      </c>
    </row>
    <row r="779" spans="1:7" ht="51" outlineLevel="4">
      <c r="A779" s="46" t="s">
        <v>702</v>
      </c>
      <c r="B779" s="47" t="s">
        <v>194</v>
      </c>
      <c r="C779" s="47" t="s">
        <v>92</v>
      </c>
      <c r="D779" s="47" t="s">
        <v>495</v>
      </c>
      <c r="E779" s="47"/>
      <c r="F779" s="48">
        <v>64672</v>
      </c>
      <c r="G779" s="48">
        <v>64671.78</v>
      </c>
    </row>
    <row r="780" spans="1:7" ht="25.5" outlineLevel="5">
      <c r="A780" s="46" t="s">
        <v>571</v>
      </c>
      <c r="B780" s="47" t="s">
        <v>194</v>
      </c>
      <c r="C780" s="47" t="s">
        <v>92</v>
      </c>
      <c r="D780" s="47" t="s">
        <v>495</v>
      </c>
      <c r="E780" s="47" t="s">
        <v>13</v>
      </c>
      <c r="F780" s="48">
        <v>64672</v>
      </c>
      <c r="G780" s="48">
        <v>64671.78</v>
      </c>
    </row>
    <row r="781" spans="1:7" ht="38.25" outlineLevel="6">
      <c r="A781" s="46" t="s">
        <v>703</v>
      </c>
      <c r="B781" s="47" t="s">
        <v>194</v>
      </c>
      <c r="C781" s="47" t="s">
        <v>92</v>
      </c>
      <c r="D781" s="47" t="s">
        <v>495</v>
      </c>
      <c r="E781" s="47" t="s">
        <v>497</v>
      </c>
      <c r="F781" s="48">
        <v>64672</v>
      </c>
      <c r="G781" s="48">
        <v>64671.78</v>
      </c>
    </row>
    <row r="782" spans="1:7" ht="38.25" outlineLevel="7">
      <c r="A782" s="46" t="s">
        <v>704</v>
      </c>
      <c r="B782" s="47" t="s">
        <v>194</v>
      </c>
      <c r="C782" s="47" t="s">
        <v>92</v>
      </c>
      <c r="D782" s="47" t="s">
        <v>495</v>
      </c>
      <c r="E782" s="47" t="s">
        <v>93</v>
      </c>
      <c r="F782" s="48">
        <v>64672</v>
      </c>
      <c r="G782" s="48">
        <v>64671.78</v>
      </c>
    </row>
    <row r="783" spans="1:7" outlineLevel="7">
      <c r="A783" s="46" t="s">
        <v>563</v>
      </c>
      <c r="B783" s="47" t="s">
        <v>194</v>
      </c>
      <c r="C783" s="47" t="s">
        <v>92</v>
      </c>
      <c r="D783" s="47" t="s">
        <v>323</v>
      </c>
      <c r="E783" s="47"/>
      <c r="F783" s="48">
        <v>206100</v>
      </c>
      <c r="G783" s="48">
        <v>196928.82</v>
      </c>
    </row>
    <row r="784" spans="1:7" ht="76.5" outlineLevel="7">
      <c r="A784" s="46" t="s">
        <v>705</v>
      </c>
      <c r="B784" s="47" t="s">
        <v>194</v>
      </c>
      <c r="C784" s="47" t="s">
        <v>92</v>
      </c>
      <c r="D784" s="47" t="s">
        <v>500</v>
      </c>
      <c r="E784" s="47"/>
      <c r="F784" s="48">
        <v>202900</v>
      </c>
      <c r="G784" s="48">
        <v>193728.82</v>
      </c>
    </row>
    <row r="785" spans="1:7" ht="25.5" outlineLevel="6">
      <c r="A785" s="46" t="s">
        <v>571</v>
      </c>
      <c r="B785" s="47" t="s">
        <v>194</v>
      </c>
      <c r="C785" s="47" t="s">
        <v>92</v>
      </c>
      <c r="D785" s="47" t="s">
        <v>500</v>
      </c>
      <c r="E785" s="47" t="s">
        <v>13</v>
      </c>
      <c r="F785" s="48">
        <v>202900</v>
      </c>
      <c r="G785" s="48">
        <v>193728.82</v>
      </c>
    </row>
    <row r="786" spans="1:7" ht="38.25" outlineLevel="7">
      <c r="A786" s="46" t="s">
        <v>703</v>
      </c>
      <c r="B786" s="47" t="s">
        <v>194</v>
      </c>
      <c r="C786" s="47" t="s">
        <v>92</v>
      </c>
      <c r="D786" s="47" t="s">
        <v>500</v>
      </c>
      <c r="E786" s="47" t="s">
        <v>497</v>
      </c>
      <c r="F786" s="48">
        <v>202900</v>
      </c>
      <c r="G786" s="48">
        <v>193728.82</v>
      </c>
    </row>
    <row r="787" spans="1:7" ht="38.25" outlineLevel="7">
      <c r="A787" s="46" t="s">
        <v>704</v>
      </c>
      <c r="B787" s="47" t="s">
        <v>194</v>
      </c>
      <c r="C787" s="47" t="s">
        <v>92</v>
      </c>
      <c r="D787" s="47" t="s">
        <v>500</v>
      </c>
      <c r="E787" s="47" t="s">
        <v>93</v>
      </c>
      <c r="F787" s="48">
        <v>202900</v>
      </c>
      <c r="G787" s="48">
        <v>193728.82</v>
      </c>
    </row>
    <row r="788" spans="1:7" ht="76.5" outlineLevel="5">
      <c r="A788" s="46" t="s">
        <v>706</v>
      </c>
      <c r="B788" s="47" t="s">
        <v>194</v>
      </c>
      <c r="C788" s="47" t="s">
        <v>92</v>
      </c>
      <c r="D788" s="47" t="s">
        <v>502</v>
      </c>
      <c r="E788" s="47"/>
      <c r="F788" s="48">
        <v>3200</v>
      </c>
      <c r="G788" s="48">
        <v>3200</v>
      </c>
    </row>
    <row r="789" spans="1:7" ht="25.5" outlineLevel="6">
      <c r="A789" s="46" t="s">
        <v>544</v>
      </c>
      <c r="B789" s="47" t="s">
        <v>194</v>
      </c>
      <c r="C789" s="47" t="s">
        <v>92</v>
      </c>
      <c r="D789" s="47" t="s">
        <v>502</v>
      </c>
      <c r="E789" s="47" t="s">
        <v>8</v>
      </c>
      <c r="F789" s="48">
        <v>3200</v>
      </c>
      <c r="G789" s="48">
        <v>3200</v>
      </c>
    </row>
    <row r="790" spans="1:7" ht="38.25" outlineLevel="7">
      <c r="A790" s="46" t="s">
        <v>545</v>
      </c>
      <c r="B790" s="47" t="s">
        <v>194</v>
      </c>
      <c r="C790" s="47" t="s">
        <v>92</v>
      </c>
      <c r="D790" s="47" t="s">
        <v>502</v>
      </c>
      <c r="E790" s="47" t="s">
        <v>226</v>
      </c>
      <c r="F790" s="48">
        <v>3200</v>
      </c>
      <c r="G790" s="48">
        <v>3200</v>
      </c>
    </row>
    <row r="791" spans="1:7" ht="38.25" outlineLevel="1">
      <c r="A791" s="46" t="s">
        <v>547</v>
      </c>
      <c r="B791" s="47" t="s">
        <v>194</v>
      </c>
      <c r="C791" s="47" t="s">
        <v>92</v>
      </c>
      <c r="D791" s="47" t="s">
        <v>502</v>
      </c>
      <c r="E791" s="47" t="s">
        <v>10</v>
      </c>
      <c r="F791" s="48">
        <v>3200</v>
      </c>
      <c r="G791" s="48">
        <v>3200</v>
      </c>
    </row>
    <row r="792" spans="1:7" ht="140.25" outlineLevel="2">
      <c r="A792" s="46" t="s">
        <v>707</v>
      </c>
      <c r="B792" s="47" t="s">
        <v>194</v>
      </c>
      <c r="C792" s="47" t="s">
        <v>92</v>
      </c>
      <c r="D792" s="47" t="s">
        <v>708</v>
      </c>
      <c r="E792" s="47"/>
      <c r="F792" s="48">
        <v>0</v>
      </c>
      <c r="G792" s="48">
        <v>0</v>
      </c>
    </row>
    <row r="793" spans="1:7" ht="25.5" outlineLevel="3">
      <c r="A793" s="46" t="s">
        <v>544</v>
      </c>
      <c r="B793" s="47" t="s">
        <v>194</v>
      </c>
      <c r="C793" s="47" t="s">
        <v>92</v>
      </c>
      <c r="D793" s="47" t="s">
        <v>708</v>
      </c>
      <c r="E793" s="47" t="s">
        <v>8</v>
      </c>
      <c r="F793" s="48">
        <v>0</v>
      </c>
      <c r="G793" s="48">
        <v>0</v>
      </c>
    </row>
    <row r="794" spans="1:7" ht="38.25" outlineLevel="4">
      <c r="A794" s="46" t="s">
        <v>545</v>
      </c>
      <c r="B794" s="47" t="s">
        <v>194</v>
      </c>
      <c r="C794" s="47" t="s">
        <v>92</v>
      </c>
      <c r="D794" s="47" t="s">
        <v>708</v>
      </c>
      <c r="E794" s="47" t="s">
        <v>226</v>
      </c>
      <c r="F794" s="48">
        <v>0</v>
      </c>
      <c r="G794" s="48">
        <v>0</v>
      </c>
    </row>
    <row r="795" spans="1:7" ht="38.25" outlineLevel="5">
      <c r="A795" s="46" t="s">
        <v>547</v>
      </c>
      <c r="B795" s="47" t="s">
        <v>194</v>
      </c>
      <c r="C795" s="47" t="s">
        <v>92</v>
      </c>
      <c r="D795" s="47" t="s">
        <v>708</v>
      </c>
      <c r="E795" s="47" t="s">
        <v>10</v>
      </c>
      <c r="F795" s="48">
        <v>0</v>
      </c>
      <c r="G795" s="48">
        <v>0</v>
      </c>
    </row>
    <row r="796" spans="1:7" outlineLevel="6">
      <c r="A796" s="46" t="s">
        <v>190</v>
      </c>
      <c r="B796" s="47" t="s">
        <v>194</v>
      </c>
      <c r="C796" s="47" t="s">
        <v>95</v>
      </c>
      <c r="D796" s="47"/>
      <c r="E796" s="47"/>
      <c r="F796" s="48">
        <v>6205600</v>
      </c>
      <c r="G796" s="48">
        <v>5534043.1699999999</v>
      </c>
    </row>
    <row r="797" spans="1:7" ht="25.5" outlineLevel="7">
      <c r="A797" s="46" t="s">
        <v>549</v>
      </c>
      <c r="B797" s="47" t="s">
        <v>194</v>
      </c>
      <c r="C797" s="47" t="s">
        <v>95</v>
      </c>
      <c r="D797" s="47" t="s">
        <v>212</v>
      </c>
      <c r="E797" s="47"/>
      <c r="F797" s="48">
        <v>6205600</v>
      </c>
      <c r="G797" s="48">
        <v>5534043.1699999999</v>
      </c>
    </row>
    <row r="798" spans="1:7" outlineLevel="4">
      <c r="A798" s="46" t="s">
        <v>563</v>
      </c>
      <c r="B798" s="47" t="s">
        <v>194</v>
      </c>
      <c r="C798" s="47" t="s">
        <v>95</v>
      </c>
      <c r="D798" s="47" t="s">
        <v>323</v>
      </c>
      <c r="E798" s="47"/>
      <c r="F798" s="48">
        <v>6205600</v>
      </c>
      <c r="G798" s="48">
        <v>5534043.1699999999</v>
      </c>
    </row>
    <row r="799" spans="1:7" ht="63.75" outlineLevel="5">
      <c r="A799" s="46" t="s">
        <v>709</v>
      </c>
      <c r="B799" s="47" t="s">
        <v>194</v>
      </c>
      <c r="C799" s="47" t="s">
        <v>95</v>
      </c>
      <c r="D799" s="47" t="s">
        <v>504</v>
      </c>
      <c r="E799" s="47"/>
      <c r="F799" s="48">
        <v>2910000</v>
      </c>
      <c r="G799" s="48">
        <v>2777319.87</v>
      </c>
    </row>
    <row r="800" spans="1:7" ht="25.5" outlineLevel="6">
      <c r="A800" s="46" t="s">
        <v>544</v>
      </c>
      <c r="B800" s="47" t="s">
        <v>194</v>
      </c>
      <c r="C800" s="47" t="s">
        <v>95</v>
      </c>
      <c r="D800" s="47" t="s">
        <v>504</v>
      </c>
      <c r="E800" s="47" t="s">
        <v>8</v>
      </c>
      <c r="F800" s="48">
        <v>972800</v>
      </c>
      <c r="G800" s="48">
        <v>858917.18</v>
      </c>
    </row>
    <row r="801" spans="1:7" ht="38.25" outlineLevel="7">
      <c r="A801" s="46" t="s">
        <v>545</v>
      </c>
      <c r="B801" s="47" t="s">
        <v>194</v>
      </c>
      <c r="C801" s="47" t="s">
        <v>95</v>
      </c>
      <c r="D801" s="47" t="s">
        <v>504</v>
      </c>
      <c r="E801" s="47" t="s">
        <v>226</v>
      </c>
      <c r="F801" s="48">
        <v>972800</v>
      </c>
      <c r="G801" s="48">
        <v>858917.18</v>
      </c>
    </row>
    <row r="802" spans="1:7" ht="38.25" outlineLevel="3">
      <c r="A802" s="46" t="s">
        <v>547</v>
      </c>
      <c r="B802" s="47" t="s">
        <v>194</v>
      </c>
      <c r="C802" s="47" t="s">
        <v>95</v>
      </c>
      <c r="D802" s="47" t="s">
        <v>504</v>
      </c>
      <c r="E802" s="47" t="s">
        <v>10</v>
      </c>
      <c r="F802" s="48">
        <v>972800</v>
      </c>
      <c r="G802" s="48">
        <v>858917.18</v>
      </c>
    </row>
    <row r="803" spans="1:7" ht="25.5" outlineLevel="4">
      <c r="A803" s="46" t="s">
        <v>571</v>
      </c>
      <c r="B803" s="47" t="s">
        <v>194</v>
      </c>
      <c r="C803" s="47" t="s">
        <v>95</v>
      </c>
      <c r="D803" s="47" t="s">
        <v>504</v>
      </c>
      <c r="E803" s="47" t="s">
        <v>13</v>
      </c>
      <c r="F803" s="48">
        <v>1937200</v>
      </c>
      <c r="G803" s="48">
        <v>1918402.69</v>
      </c>
    </row>
    <row r="804" spans="1:7" ht="25.5" outlineLevel="5">
      <c r="A804" s="46" t="s">
        <v>572</v>
      </c>
      <c r="B804" s="47" t="s">
        <v>194</v>
      </c>
      <c r="C804" s="47" t="s">
        <v>95</v>
      </c>
      <c r="D804" s="47" t="s">
        <v>504</v>
      </c>
      <c r="E804" s="47" t="s">
        <v>18</v>
      </c>
      <c r="F804" s="48">
        <v>1937200</v>
      </c>
      <c r="G804" s="48">
        <v>1918402.69</v>
      </c>
    </row>
    <row r="805" spans="1:7" ht="25.5" outlineLevel="6">
      <c r="A805" s="46" t="s">
        <v>573</v>
      </c>
      <c r="B805" s="47" t="s">
        <v>194</v>
      </c>
      <c r="C805" s="47" t="s">
        <v>95</v>
      </c>
      <c r="D805" s="47" t="s">
        <v>504</v>
      </c>
      <c r="E805" s="47" t="s">
        <v>32</v>
      </c>
      <c r="F805" s="48">
        <v>1937200</v>
      </c>
      <c r="G805" s="48">
        <v>1918402.69</v>
      </c>
    </row>
    <row r="806" spans="1:7" ht="38.25" outlineLevel="7">
      <c r="A806" s="46" t="s">
        <v>710</v>
      </c>
      <c r="B806" s="47" t="s">
        <v>194</v>
      </c>
      <c r="C806" s="47" t="s">
        <v>95</v>
      </c>
      <c r="D806" s="47" t="s">
        <v>504</v>
      </c>
      <c r="E806" s="47" t="s">
        <v>96</v>
      </c>
      <c r="F806" s="48">
        <v>0</v>
      </c>
      <c r="G806" s="48">
        <v>0</v>
      </c>
    </row>
    <row r="807" spans="1:7" ht="89.25" outlineLevel="3">
      <c r="A807" s="46" t="s">
        <v>711</v>
      </c>
      <c r="B807" s="47" t="s">
        <v>194</v>
      </c>
      <c r="C807" s="47" t="s">
        <v>95</v>
      </c>
      <c r="D807" s="47" t="s">
        <v>506</v>
      </c>
      <c r="E807" s="47"/>
      <c r="F807" s="48">
        <v>34000</v>
      </c>
      <c r="G807" s="48">
        <v>23750.04</v>
      </c>
    </row>
    <row r="808" spans="1:7" ht="25.5" outlineLevel="4">
      <c r="A808" s="46" t="s">
        <v>544</v>
      </c>
      <c r="B808" s="47" t="s">
        <v>194</v>
      </c>
      <c r="C808" s="47" t="s">
        <v>95</v>
      </c>
      <c r="D808" s="47" t="s">
        <v>506</v>
      </c>
      <c r="E808" s="47" t="s">
        <v>8</v>
      </c>
      <c r="F808" s="48">
        <v>34000</v>
      </c>
      <c r="G808" s="48">
        <v>23750.04</v>
      </c>
    </row>
    <row r="809" spans="1:7" ht="38.25" outlineLevel="5">
      <c r="A809" s="46" t="s">
        <v>545</v>
      </c>
      <c r="B809" s="47" t="s">
        <v>194</v>
      </c>
      <c r="C809" s="47" t="s">
        <v>95</v>
      </c>
      <c r="D809" s="47" t="s">
        <v>506</v>
      </c>
      <c r="E809" s="47" t="s">
        <v>226</v>
      </c>
      <c r="F809" s="48">
        <v>34000</v>
      </c>
      <c r="G809" s="48">
        <v>23750.04</v>
      </c>
    </row>
    <row r="810" spans="1:7" ht="38.25" outlineLevel="6">
      <c r="A810" s="46" t="s">
        <v>547</v>
      </c>
      <c r="B810" s="47" t="s">
        <v>194</v>
      </c>
      <c r="C810" s="47" t="s">
        <v>95</v>
      </c>
      <c r="D810" s="47" t="s">
        <v>506</v>
      </c>
      <c r="E810" s="47" t="s">
        <v>10</v>
      </c>
      <c r="F810" s="48">
        <v>34000</v>
      </c>
      <c r="G810" s="48">
        <v>23750.04</v>
      </c>
    </row>
    <row r="811" spans="1:7" ht="140.25" outlineLevel="7">
      <c r="A811" s="46" t="s">
        <v>712</v>
      </c>
      <c r="B811" s="47" t="s">
        <v>194</v>
      </c>
      <c r="C811" s="47" t="s">
        <v>95</v>
      </c>
      <c r="D811" s="47" t="s">
        <v>508</v>
      </c>
      <c r="E811" s="47"/>
      <c r="F811" s="48">
        <v>35600</v>
      </c>
      <c r="G811" s="48">
        <v>32143.88</v>
      </c>
    </row>
    <row r="812" spans="1:7" ht="25.5" outlineLevel="3">
      <c r="A812" s="46" t="s">
        <v>571</v>
      </c>
      <c r="B812" s="47" t="s">
        <v>194</v>
      </c>
      <c r="C812" s="47" t="s">
        <v>95</v>
      </c>
      <c r="D812" s="47" t="s">
        <v>508</v>
      </c>
      <c r="E812" s="47" t="s">
        <v>13</v>
      </c>
      <c r="F812" s="48">
        <v>9600</v>
      </c>
      <c r="G812" s="48">
        <v>6143.88</v>
      </c>
    </row>
    <row r="813" spans="1:7" ht="38.25" outlineLevel="4">
      <c r="A813" s="46" t="s">
        <v>703</v>
      </c>
      <c r="B813" s="47" t="s">
        <v>194</v>
      </c>
      <c r="C813" s="47" t="s">
        <v>95</v>
      </c>
      <c r="D813" s="47" t="s">
        <v>508</v>
      </c>
      <c r="E813" s="47" t="s">
        <v>497</v>
      </c>
      <c r="F813" s="48">
        <v>9600</v>
      </c>
      <c r="G813" s="48">
        <v>6143.88</v>
      </c>
    </row>
    <row r="814" spans="1:7" ht="38.25" outlineLevel="5">
      <c r="A814" s="46" t="s">
        <v>704</v>
      </c>
      <c r="B814" s="47" t="s">
        <v>194</v>
      </c>
      <c r="C814" s="47" t="s">
        <v>95</v>
      </c>
      <c r="D814" s="47" t="s">
        <v>508</v>
      </c>
      <c r="E814" s="47" t="s">
        <v>93</v>
      </c>
      <c r="F814" s="48">
        <v>9600</v>
      </c>
      <c r="G814" s="48">
        <v>6143.88</v>
      </c>
    </row>
    <row r="815" spans="1:7" ht="38.25" outlineLevel="6">
      <c r="A815" s="46" t="s">
        <v>568</v>
      </c>
      <c r="B815" s="47" t="s">
        <v>194</v>
      </c>
      <c r="C815" s="47" t="s">
        <v>95</v>
      </c>
      <c r="D815" s="47" t="s">
        <v>508</v>
      </c>
      <c r="E815" s="47" t="s">
        <v>73</v>
      </c>
      <c r="F815" s="48">
        <v>26000</v>
      </c>
      <c r="G815" s="48">
        <v>26000</v>
      </c>
    </row>
    <row r="816" spans="1:7" outlineLevel="7">
      <c r="A816" s="46" t="s">
        <v>569</v>
      </c>
      <c r="B816" s="47" t="s">
        <v>194</v>
      </c>
      <c r="C816" s="47" t="s">
        <v>95</v>
      </c>
      <c r="D816" s="47" t="s">
        <v>508</v>
      </c>
      <c r="E816" s="47" t="s">
        <v>146</v>
      </c>
      <c r="F816" s="48">
        <v>26000</v>
      </c>
      <c r="G816" s="48">
        <v>26000</v>
      </c>
    </row>
    <row r="817" spans="1:7" ht="63.75" outlineLevel="3">
      <c r="A817" s="46" t="s">
        <v>570</v>
      </c>
      <c r="B817" s="47" t="s">
        <v>194</v>
      </c>
      <c r="C817" s="47" t="s">
        <v>95</v>
      </c>
      <c r="D817" s="47" t="s">
        <v>508</v>
      </c>
      <c r="E817" s="47" t="s">
        <v>74</v>
      </c>
      <c r="F817" s="48">
        <v>26000</v>
      </c>
      <c r="G817" s="48">
        <v>26000</v>
      </c>
    </row>
    <row r="818" spans="1:7" ht="63.75" outlineLevel="4">
      <c r="A818" s="46" t="s">
        <v>713</v>
      </c>
      <c r="B818" s="47" t="s">
        <v>194</v>
      </c>
      <c r="C818" s="47" t="s">
        <v>95</v>
      </c>
      <c r="D818" s="47" t="s">
        <v>510</v>
      </c>
      <c r="E818" s="47"/>
      <c r="F818" s="48">
        <v>2373000</v>
      </c>
      <c r="G818" s="48">
        <v>1915887.66</v>
      </c>
    </row>
    <row r="819" spans="1:7" ht="25.5" outlineLevel="5">
      <c r="A819" s="46" t="s">
        <v>571</v>
      </c>
      <c r="B819" s="47" t="s">
        <v>194</v>
      </c>
      <c r="C819" s="47" t="s">
        <v>95</v>
      </c>
      <c r="D819" s="47" t="s">
        <v>510</v>
      </c>
      <c r="E819" s="47" t="s">
        <v>13</v>
      </c>
      <c r="F819" s="48">
        <v>2373000</v>
      </c>
      <c r="G819" s="48">
        <v>1915887.66</v>
      </c>
    </row>
    <row r="820" spans="1:7" ht="38.25" outlineLevel="6">
      <c r="A820" s="46" t="s">
        <v>703</v>
      </c>
      <c r="B820" s="47" t="s">
        <v>194</v>
      </c>
      <c r="C820" s="47" t="s">
        <v>95</v>
      </c>
      <c r="D820" s="47" t="s">
        <v>510</v>
      </c>
      <c r="E820" s="47" t="s">
        <v>497</v>
      </c>
      <c r="F820" s="48">
        <v>2373000</v>
      </c>
      <c r="G820" s="48">
        <v>1915887.66</v>
      </c>
    </row>
    <row r="821" spans="1:7" ht="38.25" outlineLevel="7">
      <c r="A821" s="46" t="s">
        <v>704</v>
      </c>
      <c r="B821" s="47" t="s">
        <v>194</v>
      </c>
      <c r="C821" s="47" t="s">
        <v>95</v>
      </c>
      <c r="D821" s="47" t="s">
        <v>510</v>
      </c>
      <c r="E821" s="47" t="s">
        <v>93</v>
      </c>
      <c r="F821" s="48">
        <v>2373000</v>
      </c>
      <c r="G821" s="48">
        <v>1915887.66</v>
      </c>
    </row>
    <row r="822" spans="1:7" ht="102" outlineLevel="3">
      <c r="A822" s="46" t="s">
        <v>714</v>
      </c>
      <c r="B822" s="47" t="s">
        <v>194</v>
      </c>
      <c r="C822" s="47" t="s">
        <v>95</v>
      </c>
      <c r="D822" s="47" t="s">
        <v>512</v>
      </c>
      <c r="E822" s="47"/>
      <c r="F822" s="48">
        <v>853000</v>
      </c>
      <c r="G822" s="48">
        <v>784941.72</v>
      </c>
    </row>
    <row r="823" spans="1:7" ht="76.5" outlineLevel="4">
      <c r="A823" s="46" t="s">
        <v>552</v>
      </c>
      <c r="B823" s="47" t="s">
        <v>194</v>
      </c>
      <c r="C823" s="47" t="s">
        <v>95</v>
      </c>
      <c r="D823" s="47" t="s">
        <v>512</v>
      </c>
      <c r="E823" s="47" t="s">
        <v>6</v>
      </c>
      <c r="F823" s="48">
        <v>699344.89</v>
      </c>
      <c r="G823" s="48">
        <v>657646.79</v>
      </c>
    </row>
    <row r="824" spans="1:7" ht="25.5" outlineLevel="5">
      <c r="A824" s="46" t="s">
        <v>553</v>
      </c>
      <c r="B824" s="47" t="s">
        <v>194</v>
      </c>
      <c r="C824" s="47" t="s">
        <v>95</v>
      </c>
      <c r="D824" s="47" t="s">
        <v>512</v>
      </c>
      <c r="E824" s="47" t="s">
        <v>219</v>
      </c>
      <c r="F824" s="48">
        <v>699344.89</v>
      </c>
      <c r="G824" s="48">
        <v>657646.79</v>
      </c>
    </row>
    <row r="825" spans="1:7" ht="51" outlineLevel="6">
      <c r="A825" s="46" t="s">
        <v>554</v>
      </c>
      <c r="B825" s="47" t="s">
        <v>194</v>
      </c>
      <c r="C825" s="47" t="s">
        <v>95</v>
      </c>
      <c r="D825" s="47" t="s">
        <v>512</v>
      </c>
      <c r="E825" s="47" t="s">
        <v>7</v>
      </c>
      <c r="F825" s="48">
        <v>699344.89</v>
      </c>
      <c r="G825" s="48">
        <v>657646.79</v>
      </c>
    </row>
    <row r="826" spans="1:7" ht="25.5" outlineLevel="7">
      <c r="A826" s="46" t="s">
        <v>544</v>
      </c>
      <c r="B826" s="47" t="s">
        <v>194</v>
      </c>
      <c r="C826" s="47" t="s">
        <v>95</v>
      </c>
      <c r="D826" s="47" t="s">
        <v>512</v>
      </c>
      <c r="E826" s="47" t="s">
        <v>8</v>
      </c>
      <c r="F826" s="48">
        <v>153655.10999999999</v>
      </c>
      <c r="G826" s="48">
        <v>127294.93</v>
      </c>
    </row>
    <row r="827" spans="1:7" ht="38.25" outlineLevel="3">
      <c r="A827" s="46" t="s">
        <v>545</v>
      </c>
      <c r="B827" s="47" t="s">
        <v>194</v>
      </c>
      <c r="C827" s="47" t="s">
        <v>95</v>
      </c>
      <c r="D827" s="47" t="s">
        <v>512</v>
      </c>
      <c r="E827" s="47" t="s">
        <v>226</v>
      </c>
      <c r="F827" s="48">
        <v>153655.10999999999</v>
      </c>
      <c r="G827" s="48">
        <v>127294.93</v>
      </c>
    </row>
    <row r="828" spans="1:7" ht="38.25" outlineLevel="4">
      <c r="A828" s="46" t="s">
        <v>546</v>
      </c>
      <c r="B828" s="47" t="s">
        <v>194</v>
      </c>
      <c r="C828" s="47" t="s">
        <v>95</v>
      </c>
      <c r="D828" s="47" t="s">
        <v>512</v>
      </c>
      <c r="E828" s="47" t="s">
        <v>17</v>
      </c>
      <c r="F828" s="48">
        <v>96893.07</v>
      </c>
      <c r="G828" s="48">
        <v>85123.56</v>
      </c>
    </row>
    <row r="829" spans="1:7" ht="38.25" outlineLevel="5">
      <c r="A829" s="46" t="s">
        <v>547</v>
      </c>
      <c r="B829" s="47" t="s">
        <v>194</v>
      </c>
      <c r="C829" s="47" t="s">
        <v>95</v>
      </c>
      <c r="D829" s="47" t="s">
        <v>512</v>
      </c>
      <c r="E829" s="47" t="s">
        <v>10</v>
      </c>
      <c r="F829" s="48">
        <v>56762.04</v>
      </c>
      <c r="G829" s="48">
        <v>42171.37</v>
      </c>
    </row>
    <row r="830" spans="1:7" ht="51" outlineLevel="6">
      <c r="A830" s="49" t="s">
        <v>197</v>
      </c>
      <c r="B830" s="50" t="s">
        <v>198</v>
      </c>
      <c r="C830" s="50"/>
      <c r="D830" s="50"/>
      <c r="E830" s="50"/>
      <c r="F830" s="51">
        <v>7566749.2000000002</v>
      </c>
      <c r="G830" s="51">
        <v>7241416.9000000004</v>
      </c>
    </row>
    <row r="831" spans="1:7" outlineLevel="7">
      <c r="A831" s="46" t="s">
        <v>156</v>
      </c>
      <c r="B831" s="47" t="s">
        <v>198</v>
      </c>
      <c r="C831" s="47" t="s">
        <v>3</v>
      </c>
      <c r="D831" s="47"/>
      <c r="E831" s="47"/>
      <c r="F831" s="48">
        <v>7566749.2000000002</v>
      </c>
      <c r="G831" s="48">
        <v>7241416.9000000004</v>
      </c>
    </row>
    <row r="832" spans="1:7" ht="38.25" outlineLevel="2">
      <c r="A832" s="46" t="s">
        <v>199</v>
      </c>
      <c r="B832" s="47" t="s">
        <v>198</v>
      </c>
      <c r="C832" s="47" t="s">
        <v>5</v>
      </c>
      <c r="D832" s="47"/>
      <c r="E832" s="47"/>
      <c r="F832" s="48">
        <v>2155900</v>
      </c>
      <c r="G832" s="48">
        <v>2123252.0699999998</v>
      </c>
    </row>
    <row r="833" spans="1:7" ht="25.5" outlineLevel="3">
      <c r="A833" s="46" t="s">
        <v>549</v>
      </c>
      <c r="B833" s="47" t="s">
        <v>198</v>
      </c>
      <c r="C833" s="47" t="s">
        <v>5</v>
      </c>
      <c r="D833" s="47" t="s">
        <v>212</v>
      </c>
      <c r="E833" s="47"/>
      <c r="F833" s="48">
        <v>2155900</v>
      </c>
      <c r="G833" s="48">
        <v>2123252.0699999998</v>
      </c>
    </row>
    <row r="834" spans="1:7" ht="25.5" outlineLevel="4">
      <c r="A834" s="46" t="s">
        <v>715</v>
      </c>
      <c r="B834" s="47" t="s">
        <v>198</v>
      </c>
      <c r="C834" s="47" t="s">
        <v>5</v>
      </c>
      <c r="D834" s="47" t="s">
        <v>214</v>
      </c>
      <c r="E834" s="47"/>
      <c r="F834" s="48">
        <v>2155900</v>
      </c>
      <c r="G834" s="48">
        <v>2123252.0699999998</v>
      </c>
    </row>
    <row r="835" spans="1:7" ht="25.5" outlineLevel="5">
      <c r="A835" s="46" t="s">
        <v>716</v>
      </c>
      <c r="B835" s="47" t="s">
        <v>198</v>
      </c>
      <c r="C835" s="47" t="s">
        <v>5</v>
      </c>
      <c r="D835" s="47" t="s">
        <v>216</v>
      </c>
      <c r="E835" s="47"/>
      <c r="F835" s="48">
        <v>1967900</v>
      </c>
      <c r="G835" s="48">
        <v>1966145.51</v>
      </c>
    </row>
    <row r="836" spans="1:7" ht="76.5" outlineLevel="6">
      <c r="A836" s="46" t="s">
        <v>552</v>
      </c>
      <c r="B836" s="47" t="s">
        <v>198</v>
      </c>
      <c r="C836" s="47" t="s">
        <v>5</v>
      </c>
      <c r="D836" s="47" t="s">
        <v>216</v>
      </c>
      <c r="E836" s="47" t="s">
        <v>6</v>
      </c>
      <c r="F836" s="48">
        <v>1967900</v>
      </c>
      <c r="G836" s="48">
        <v>1966145.51</v>
      </c>
    </row>
    <row r="837" spans="1:7" ht="25.5" outlineLevel="7">
      <c r="A837" s="46" t="s">
        <v>553</v>
      </c>
      <c r="B837" s="47" t="s">
        <v>198</v>
      </c>
      <c r="C837" s="47" t="s">
        <v>5</v>
      </c>
      <c r="D837" s="47" t="s">
        <v>216</v>
      </c>
      <c r="E837" s="47" t="s">
        <v>219</v>
      </c>
      <c r="F837" s="48">
        <v>1967900</v>
      </c>
      <c r="G837" s="48">
        <v>1966145.51</v>
      </c>
    </row>
    <row r="838" spans="1:7" ht="51" outlineLevel="4">
      <c r="A838" s="46" t="s">
        <v>554</v>
      </c>
      <c r="B838" s="47" t="s">
        <v>198</v>
      </c>
      <c r="C838" s="47" t="s">
        <v>5</v>
      </c>
      <c r="D838" s="47" t="s">
        <v>216</v>
      </c>
      <c r="E838" s="47" t="s">
        <v>7</v>
      </c>
      <c r="F838" s="48">
        <v>1961900</v>
      </c>
      <c r="G838" s="48">
        <v>1961445.51</v>
      </c>
    </row>
    <row r="839" spans="1:7" ht="38.25" outlineLevel="5">
      <c r="A839" s="46" t="s">
        <v>555</v>
      </c>
      <c r="B839" s="47" t="s">
        <v>198</v>
      </c>
      <c r="C839" s="47" t="s">
        <v>5</v>
      </c>
      <c r="D839" s="47" t="s">
        <v>216</v>
      </c>
      <c r="E839" s="47" t="s">
        <v>9</v>
      </c>
      <c r="F839" s="48">
        <v>6000</v>
      </c>
      <c r="G839" s="48">
        <v>4700</v>
      </c>
    </row>
    <row r="840" spans="1:7" ht="25.5" outlineLevel="6">
      <c r="A840" s="46" t="s">
        <v>717</v>
      </c>
      <c r="B840" s="47" t="s">
        <v>198</v>
      </c>
      <c r="C840" s="47" t="s">
        <v>5</v>
      </c>
      <c r="D840" s="47" t="s">
        <v>223</v>
      </c>
      <c r="E840" s="47"/>
      <c r="F840" s="48">
        <v>140000</v>
      </c>
      <c r="G840" s="48">
        <v>117081.2</v>
      </c>
    </row>
    <row r="841" spans="1:7" ht="25.5" outlineLevel="7">
      <c r="A841" s="46" t="s">
        <v>544</v>
      </c>
      <c r="B841" s="47" t="s">
        <v>198</v>
      </c>
      <c r="C841" s="47" t="s">
        <v>5</v>
      </c>
      <c r="D841" s="47" t="s">
        <v>223</v>
      </c>
      <c r="E841" s="47" t="s">
        <v>8</v>
      </c>
      <c r="F841" s="48">
        <v>140000</v>
      </c>
      <c r="G841" s="48">
        <v>117081.2</v>
      </c>
    </row>
    <row r="842" spans="1:7" ht="38.25" outlineLevel="3">
      <c r="A842" s="46" t="s">
        <v>545</v>
      </c>
      <c r="B842" s="47" t="s">
        <v>198</v>
      </c>
      <c r="C842" s="47" t="s">
        <v>5</v>
      </c>
      <c r="D842" s="47" t="s">
        <v>223</v>
      </c>
      <c r="E842" s="47" t="s">
        <v>226</v>
      </c>
      <c r="F842" s="48">
        <v>140000</v>
      </c>
      <c r="G842" s="48">
        <v>117081.2</v>
      </c>
    </row>
    <row r="843" spans="1:7" ht="38.25" outlineLevel="4">
      <c r="A843" s="46" t="s">
        <v>547</v>
      </c>
      <c r="B843" s="47" t="s">
        <v>198</v>
      </c>
      <c r="C843" s="47" t="s">
        <v>5</v>
      </c>
      <c r="D843" s="47" t="s">
        <v>223</v>
      </c>
      <c r="E843" s="47" t="s">
        <v>10</v>
      </c>
      <c r="F843" s="48">
        <v>140000</v>
      </c>
      <c r="G843" s="48">
        <v>117081.2</v>
      </c>
    </row>
    <row r="844" spans="1:7" ht="63.75" outlineLevel="5">
      <c r="A844" s="46" t="s">
        <v>559</v>
      </c>
      <c r="B844" s="47" t="s">
        <v>198</v>
      </c>
      <c r="C844" s="47" t="s">
        <v>5</v>
      </c>
      <c r="D844" s="47" t="s">
        <v>229</v>
      </c>
      <c r="E844" s="47"/>
      <c r="F844" s="48">
        <v>48000</v>
      </c>
      <c r="G844" s="48">
        <v>40025.360000000001</v>
      </c>
    </row>
    <row r="845" spans="1:7" ht="76.5" outlineLevel="6">
      <c r="A845" s="46" t="s">
        <v>552</v>
      </c>
      <c r="B845" s="47" t="s">
        <v>198</v>
      </c>
      <c r="C845" s="47" t="s">
        <v>5</v>
      </c>
      <c r="D845" s="47" t="s">
        <v>229</v>
      </c>
      <c r="E845" s="47" t="s">
        <v>6</v>
      </c>
      <c r="F845" s="48">
        <v>48000</v>
      </c>
      <c r="G845" s="48">
        <v>40025.360000000001</v>
      </c>
    </row>
    <row r="846" spans="1:7" ht="25.5" outlineLevel="7">
      <c r="A846" s="46" t="s">
        <v>553</v>
      </c>
      <c r="B846" s="47" t="s">
        <v>198</v>
      </c>
      <c r="C846" s="47" t="s">
        <v>5</v>
      </c>
      <c r="D846" s="47" t="s">
        <v>229</v>
      </c>
      <c r="E846" s="47" t="s">
        <v>219</v>
      </c>
      <c r="F846" s="48">
        <v>48000</v>
      </c>
      <c r="G846" s="48">
        <v>40025.360000000001</v>
      </c>
    </row>
    <row r="847" spans="1:7" ht="38.25" outlineLevel="4">
      <c r="A847" s="46" t="s">
        <v>555</v>
      </c>
      <c r="B847" s="47" t="s">
        <v>198</v>
      </c>
      <c r="C847" s="47" t="s">
        <v>5</v>
      </c>
      <c r="D847" s="47" t="s">
        <v>229</v>
      </c>
      <c r="E847" s="47" t="s">
        <v>9</v>
      </c>
      <c r="F847" s="48">
        <v>48000</v>
      </c>
      <c r="G847" s="48">
        <v>40025.360000000001</v>
      </c>
    </row>
    <row r="848" spans="1:7" ht="51" outlineLevel="5">
      <c r="A848" s="46" t="s">
        <v>200</v>
      </c>
      <c r="B848" s="47" t="s">
        <v>198</v>
      </c>
      <c r="C848" s="47" t="s">
        <v>12</v>
      </c>
      <c r="D848" s="47"/>
      <c r="E848" s="47"/>
      <c r="F848" s="48">
        <v>5410849.2000000002</v>
      </c>
      <c r="G848" s="48">
        <v>5118164.83</v>
      </c>
    </row>
    <row r="849" spans="1:7" ht="51" outlineLevel="6">
      <c r="A849" s="46" t="s">
        <v>541</v>
      </c>
      <c r="B849" s="47" t="s">
        <v>198</v>
      </c>
      <c r="C849" s="47" t="s">
        <v>12</v>
      </c>
      <c r="D849" s="47" t="s">
        <v>24</v>
      </c>
      <c r="E849" s="47"/>
      <c r="F849" s="48">
        <v>442890</v>
      </c>
      <c r="G849" s="48">
        <v>437314.1</v>
      </c>
    </row>
    <row r="850" spans="1:7" ht="38.25" outlineLevel="7">
      <c r="A850" s="46" t="s">
        <v>542</v>
      </c>
      <c r="B850" s="47" t="s">
        <v>198</v>
      </c>
      <c r="C850" s="47" t="s">
        <v>12</v>
      </c>
      <c r="D850" s="47" t="s">
        <v>543</v>
      </c>
      <c r="E850" s="47"/>
      <c r="F850" s="48">
        <v>0</v>
      </c>
      <c r="G850" s="48">
        <v>0</v>
      </c>
    </row>
    <row r="851" spans="1:7" ht="25.5" outlineLevel="3">
      <c r="A851" s="46" t="s">
        <v>544</v>
      </c>
      <c r="B851" s="47" t="s">
        <v>198</v>
      </c>
      <c r="C851" s="47" t="s">
        <v>12</v>
      </c>
      <c r="D851" s="47" t="s">
        <v>543</v>
      </c>
      <c r="E851" s="47" t="s">
        <v>8</v>
      </c>
      <c r="F851" s="48">
        <v>0</v>
      </c>
      <c r="G851" s="48">
        <v>0</v>
      </c>
    </row>
    <row r="852" spans="1:7" ht="38.25" outlineLevel="4">
      <c r="A852" s="46" t="s">
        <v>545</v>
      </c>
      <c r="B852" s="47" t="s">
        <v>198</v>
      </c>
      <c r="C852" s="47" t="s">
        <v>12</v>
      </c>
      <c r="D852" s="47" t="s">
        <v>543</v>
      </c>
      <c r="E852" s="47" t="s">
        <v>226</v>
      </c>
      <c r="F852" s="48">
        <v>0</v>
      </c>
      <c r="G852" s="48">
        <v>0</v>
      </c>
    </row>
    <row r="853" spans="1:7" ht="38.25" outlineLevel="5">
      <c r="A853" s="46" t="s">
        <v>546</v>
      </c>
      <c r="B853" s="47" t="s">
        <v>198</v>
      </c>
      <c r="C853" s="47" t="s">
        <v>12</v>
      </c>
      <c r="D853" s="47" t="s">
        <v>543</v>
      </c>
      <c r="E853" s="47" t="s">
        <v>17</v>
      </c>
      <c r="F853" s="48">
        <v>0</v>
      </c>
      <c r="G853" s="48">
        <v>0</v>
      </c>
    </row>
    <row r="854" spans="1:7" ht="38.25" outlineLevel="6">
      <c r="A854" s="46" t="s">
        <v>547</v>
      </c>
      <c r="B854" s="47" t="s">
        <v>198</v>
      </c>
      <c r="C854" s="47" t="s">
        <v>12</v>
      </c>
      <c r="D854" s="47" t="s">
        <v>543</v>
      </c>
      <c r="E854" s="47" t="s">
        <v>10</v>
      </c>
      <c r="F854" s="48">
        <v>0</v>
      </c>
      <c r="G854" s="48">
        <v>0</v>
      </c>
    </row>
    <row r="855" spans="1:7" ht="51" outlineLevel="7">
      <c r="A855" s="46" t="s">
        <v>548</v>
      </c>
      <c r="B855" s="47" t="s">
        <v>198</v>
      </c>
      <c r="C855" s="47" t="s">
        <v>12</v>
      </c>
      <c r="D855" s="47" t="s">
        <v>232</v>
      </c>
      <c r="E855" s="47"/>
      <c r="F855" s="48">
        <v>442890</v>
      </c>
      <c r="G855" s="48">
        <v>437314.1</v>
      </c>
    </row>
    <row r="856" spans="1:7" ht="25.5" outlineLevel="3">
      <c r="A856" s="46" t="s">
        <v>544</v>
      </c>
      <c r="B856" s="47" t="s">
        <v>198</v>
      </c>
      <c r="C856" s="47" t="s">
        <v>12</v>
      </c>
      <c r="D856" s="47" t="s">
        <v>232</v>
      </c>
      <c r="E856" s="47" t="s">
        <v>8</v>
      </c>
      <c r="F856" s="48">
        <v>442890</v>
      </c>
      <c r="G856" s="48">
        <v>437314.1</v>
      </c>
    </row>
    <row r="857" spans="1:7" ht="38.25" outlineLevel="4">
      <c r="A857" s="46" t="s">
        <v>545</v>
      </c>
      <c r="B857" s="47" t="s">
        <v>198</v>
      </c>
      <c r="C857" s="47" t="s">
        <v>12</v>
      </c>
      <c r="D857" s="47" t="s">
        <v>232</v>
      </c>
      <c r="E857" s="47" t="s">
        <v>226</v>
      </c>
      <c r="F857" s="48">
        <v>442890</v>
      </c>
      <c r="G857" s="48">
        <v>437314.1</v>
      </c>
    </row>
    <row r="858" spans="1:7" ht="38.25" outlineLevel="5">
      <c r="A858" s="46" t="s">
        <v>546</v>
      </c>
      <c r="B858" s="47" t="s">
        <v>198</v>
      </c>
      <c r="C858" s="47" t="s">
        <v>12</v>
      </c>
      <c r="D858" s="47" t="s">
        <v>232</v>
      </c>
      <c r="E858" s="47" t="s">
        <v>17</v>
      </c>
      <c r="F858" s="48">
        <v>440527</v>
      </c>
      <c r="G858" s="48">
        <v>437314.1</v>
      </c>
    </row>
    <row r="859" spans="1:7" ht="38.25" outlineLevel="6">
      <c r="A859" s="46" t="s">
        <v>547</v>
      </c>
      <c r="B859" s="47" t="s">
        <v>198</v>
      </c>
      <c r="C859" s="47" t="s">
        <v>12</v>
      </c>
      <c r="D859" s="47" t="s">
        <v>232</v>
      </c>
      <c r="E859" s="47" t="s">
        <v>10</v>
      </c>
      <c r="F859" s="48">
        <v>2363</v>
      </c>
      <c r="G859" s="48">
        <v>0</v>
      </c>
    </row>
    <row r="860" spans="1:7" ht="25.5" outlineLevel="7">
      <c r="A860" s="46" t="s">
        <v>549</v>
      </c>
      <c r="B860" s="47" t="s">
        <v>198</v>
      </c>
      <c r="C860" s="47" t="s">
        <v>12</v>
      </c>
      <c r="D860" s="47" t="s">
        <v>212</v>
      </c>
      <c r="E860" s="47"/>
      <c r="F860" s="48">
        <v>4967959.2</v>
      </c>
      <c r="G860" s="48">
        <v>4680850.7300000004</v>
      </c>
    </row>
    <row r="861" spans="1:7" ht="51" outlineLevel="3">
      <c r="A861" s="46" t="s">
        <v>718</v>
      </c>
      <c r="B861" s="47" t="s">
        <v>198</v>
      </c>
      <c r="C861" s="47" t="s">
        <v>12</v>
      </c>
      <c r="D861" s="47" t="s">
        <v>235</v>
      </c>
      <c r="E861" s="47"/>
      <c r="F861" s="48">
        <v>4438559.2</v>
      </c>
      <c r="G861" s="48">
        <v>4349327.42</v>
      </c>
    </row>
    <row r="862" spans="1:7" ht="38.25" outlineLevel="4">
      <c r="A862" s="46" t="s">
        <v>551</v>
      </c>
      <c r="B862" s="47" t="s">
        <v>198</v>
      </c>
      <c r="C862" s="47" t="s">
        <v>12</v>
      </c>
      <c r="D862" s="47" t="s">
        <v>237</v>
      </c>
      <c r="E862" s="47"/>
      <c r="F862" s="48">
        <v>3740956</v>
      </c>
      <c r="G862" s="48">
        <v>3667016.09</v>
      </c>
    </row>
    <row r="863" spans="1:7" ht="76.5" outlineLevel="5">
      <c r="A863" s="46" t="s">
        <v>552</v>
      </c>
      <c r="B863" s="47" t="s">
        <v>198</v>
      </c>
      <c r="C863" s="47" t="s">
        <v>12</v>
      </c>
      <c r="D863" s="47" t="s">
        <v>237</v>
      </c>
      <c r="E863" s="47" t="s">
        <v>6</v>
      </c>
      <c r="F863" s="48">
        <v>3740956</v>
      </c>
      <c r="G863" s="48">
        <v>3667016.09</v>
      </c>
    </row>
    <row r="864" spans="1:7" ht="25.5" outlineLevel="6">
      <c r="A864" s="46" t="s">
        <v>553</v>
      </c>
      <c r="B864" s="47" t="s">
        <v>198</v>
      </c>
      <c r="C864" s="47" t="s">
        <v>12</v>
      </c>
      <c r="D864" s="47" t="s">
        <v>237</v>
      </c>
      <c r="E864" s="47" t="s">
        <v>219</v>
      </c>
      <c r="F864" s="48">
        <v>3740956</v>
      </c>
      <c r="G864" s="48">
        <v>3667016.09</v>
      </c>
    </row>
    <row r="865" spans="1:7" ht="51" outlineLevel="7">
      <c r="A865" s="46" t="s">
        <v>554</v>
      </c>
      <c r="B865" s="47" t="s">
        <v>198</v>
      </c>
      <c r="C865" s="47" t="s">
        <v>12</v>
      </c>
      <c r="D865" s="47" t="s">
        <v>237</v>
      </c>
      <c r="E865" s="47" t="s">
        <v>7</v>
      </c>
      <c r="F865" s="48">
        <v>3738956</v>
      </c>
      <c r="G865" s="48">
        <v>3665016.09</v>
      </c>
    </row>
    <row r="866" spans="1:7" ht="38.25" outlineLevel="3">
      <c r="A866" s="46" t="s">
        <v>555</v>
      </c>
      <c r="B866" s="47" t="s">
        <v>198</v>
      </c>
      <c r="C866" s="47" t="s">
        <v>12</v>
      </c>
      <c r="D866" s="47" t="s">
        <v>237</v>
      </c>
      <c r="E866" s="47" t="s">
        <v>9</v>
      </c>
      <c r="F866" s="48">
        <v>2000</v>
      </c>
      <c r="G866" s="48">
        <v>2000</v>
      </c>
    </row>
    <row r="867" spans="1:7" ht="38.25" outlineLevel="4">
      <c r="A867" s="46" t="s">
        <v>542</v>
      </c>
      <c r="B867" s="47" t="s">
        <v>198</v>
      </c>
      <c r="C867" s="47" t="s">
        <v>12</v>
      </c>
      <c r="D867" s="47" t="s">
        <v>239</v>
      </c>
      <c r="E867" s="47"/>
      <c r="F867" s="48">
        <v>647603.19999999995</v>
      </c>
      <c r="G867" s="48">
        <v>641483.41</v>
      </c>
    </row>
    <row r="868" spans="1:7" ht="25.5" outlineLevel="5">
      <c r="A868" s="46" t="s">
        <v>544</v>
      </c>
      <c r="B868" s="47" t="s">
        <v>198</v>
      </c>
      <c r="C868" s="47" t="s">
        <v>12</v>
      </c>
      <c r="D868" s="47" t="s">
        <v>239</v>
      </c>
      <c r="E868" s="47" t="s">
        <v>8</v>
      </c>
      <c r="F868" s="48">
        <v>616143</v>
      </c>
      <c r="G868" s="48">
        <v>610023.41</v>
      </c>
    </row>
    <row r="869" spans="1:7" ht="38.25" outlineLevel="6">
      <c r="A869" s="46" t="s">
        <v>545</v>
      </c>
      <c r="B869" s="47" t="s">
        <v>198</v>
      </c>
      <c r="C869" s="47" t="s">
        <v>12</v>
      </c>
      <c r="D869" s="47" t="s">
        <v>239</v>
      </c>
      <c r="E869" s="47" t="s">
        <v>226</v>
      </c>
      <c r="F869" s="48">
        <v>616143</v>
      </c>
      <c r="G869" s="48">
        <v>610023.41</v>
      </c>
    </row>
    <row r="870" spans="1:7" ht="38.25" outlineLevel="7">
      <c r="A870" s="46" t="s">
        <v>546</v>
      </c>
      <c r="B870" s="47" t="s">
        <v>198</v>
      </c>
      <c r="C870" s="47" t="s">
        <v>12</v>
      </c>
      <c r="D870" s="47" t="s">
        <v>239</v>
      </c>
      <c r="E870" s="47" t="s">
        <v>17</v>
      </c>
      <c r="F870" s="48">
        <v>4250</v>
      </c>
      <c r="G870" s="48">
        <v>4250</v>
      </c>
    </row>
    <row r="871" spans="1:7" ht="38.25" outlineLevel="3">
      <c r="A871" s="46" t="s">
        <v>547</v>
      </c>
      <c r="B871" s="47" t="s">
        <v>198</v>
      </c>
      <c r="C871" s="47" t="s">
        <v>12</v>
      </c>
      <c r="D871" s="47" t="s">
        <v>239</v>
      </c>
      <c r="E871" s="47" t="s">
        <v>10</v>
      </c>
      <c r="F871" s="48">
        <v>611893</v>
      </c>
      <c r="G871" s="48">
        <v>605773.41</v>
      </c>
    </row>
    <row r="872" spans="1:7" outlineLevel="4">
      <c r="A872" s="46" t="s">
        <v>556</v>
      </c>
      <c r="B872" s="47" t="s">
        <v>198</v>
      </c>
      <c r="C872" s="47" t="s">
        <v>12</v>
      </c>
      <c r="D872" s="47" t="s">
        <v>239</v>
      </c>
      <c r="E872" s="47" t="s">
        <v>14</v>
      </c>
      <c r="F872" s="48">
        <v>31460.2</v>
      </c>
      <c r="G872" s="48">
        <v>31460</v>
      </c>
    </row>
    <row r="873" spans="1:7" ht="38.25" outlineLevel="5">
      <c r="A873" s="46" t="s">
        <v>557</v>
      </c>
      <c r="B873" s="47" t="s">
        <v>198</v>
      </c>
      <c r="C873" s="47" t="s">
        <v>12</v>
      </c>
      <c r="D873" s="47" t="s">
        <v>239</v>
      </c>
      <c r="E873" s="47" t="s">
        <v>242</v>
      </c>
      <c r="F873" s="48">
        <v>31460.2</v>
      </c>
      <c r="G873" s="48">
        <v>31460</v>
      </c>
    </row>
    <row r="874" spans="1:7" ht="25.5" outlineLevel="6">
      <c r="A874" s="46" t="s">
        <v>558</v>
      </c>
      <c r="B874" s="47" t="s">
        <v>198</v>
      </c>
      <c r="C874" s="47" t="s">
        <v>12</v>
      </c>
      <c r="D874" s="47" t="s">
        <v>239</v>
      </c>
      <c r="E874" s="47" t="s">
        <v>15</v>
      </c>
      <c r="F874" s="48">
        <v>31460.2</v>
      </c>
      <c r="G874" s="48">
        <v>31460</v>
      </c>
    </row>
    <row r="875" spans="1:7" ht="63.75" outlineLevel="7">
      <c r="A875" s="46" t="s">
        <v>559</v>
      </c>
      <c r="B875" s="47" t="s">
        <v>198</v>
      </c>
      <c r="C875" s="47" t="s">
        <v>12</v>
      </c>
      <c r="D875" s="47" t="s">
        <v>244</v>
      </c>
      <c r="E875" s="47"/>
      <c r="F875" s="48">
        <v>50000</v>
      </c>
      <c r="G875" s="48">
        <v>40827.919999999998</v>
      </c>
    </row>
    <row r="876" spans="1:7" ht="76.5" outlineLevel="3">
      <c r="A876" s="46" t="s">
        <v>552</v>
      </c>
      <c r="B876" s="47" t="s">
        <v>198</v>
      </c>
      <c r="C876" s="47" t="s">
        <v>12</v>
      </c>
      <c r="D876" s="47" t="s">
        <v>244</v>
      </c>
      <c r="E876" s="47" t="s">
        <v>6</v>
      </c>
      <c r="F876" s="48">
        <v>50000</v>
      </c>
      <c r="G876" s="48">
        <v>40827.919999999998</v>
      </c>
    </row>
    <row r="877" spans="1:7" ht="25.5" outlineLevel="4">
      <c r="A877" s="46" t="s">
        <v>553</v>
      </c>
      <c r="B877" s="47" t="s">
        <v>198</v>
      </c>
      <c r="C877" s="47" t="s">
        <v>12</v>
      </c>
      <c r="D877" s="47" t="s">
        <v>244</v>
      </c>
      <c r="E877" s="47" t="s">
        <v>219</v>
      </c>
      <c r="F877" s="48">
        <v>50000</v>
      </c>
      <c r="G877" s="48">
        <v>40827.919999999998</v>
      </c>
    </row>
    <row r="878" spans="1:7" ht="38.25" outlineLevel="5">
      <c r="A878" s="46" t="s">
        <v>555</v>
      </c>
      <c r="B878" s="47" t="s">
        <v>198</v>
      </c>
      <c r="C878" s="47" t="s">
        <v>12</v>
      </c>
      <c r="D878" s="47" t="s">
        <v>244</v>
      </c>
      <c r="E878" s="47" t="s">
        <v>9</v>
      </c>
      <c r="F878" s="48">
        <v>50000</v>
      </c>
      <c r="G878" s="48">
        <v>40827.919999999998</v>
      </c>
    </row>
    <row r="879" spans="1:7" ht="38.25" outlineLevel="6">
      <c r="A879" s="46" t="s">
        <v>719</v>
      </c>
      <c r="B879" s="47" t="s">
        <v>198</v>
      </c>
      <c r="C879" s="47" t="s">
        <v>12</v>
      </c>
      <c r="D879" s="47" t="s">
        <v>246</v>
      </c>
      <c r="E879" s="47"/>
      <c r="F879" s="48">
        <v>529400</v>
      </c>
      <c r="G879" s="48">
        <v>331523.31</v>
      </c>
    </row>
    <row r="880" spans="1:7" ht="38.25" outlineLevel="7">
      <c r="A880" s="46" t="s">
        <v>720</v>
      </c>
      <c r="B880" s="47" t="s">
        <v>198</v>
      </c>
      <c r="C880" s="47" t="s">
        <v>12</v>
      </c>
      <c r="D880" s="47" t="s">
        <v>248</v>
      </c>
      <c r="E880" s="47"/>
      <c r="F880" s="48">
        <v>509400</v>
      </c>
      <c r="G880" s="48">
        <v>331523.31</v>
      </c>
    </row>
    <row r="881" spans="1:7" ht="76.5" outlineLevel="3">
      <c r="A881" s="46" t="s">
        <v>552</v>
      </c>
      <c r="B881" s="47" t="s">
        <v>198</v>
      </c>
      <c r="C881" s="47" t="s">
        <v>12</v>
      </c>
      <c r="D881" s="47" t="s">
        <v>248</v>
      </c>
      <c r="E881" s="47" t="s">
        <v>6</v>
      </c>
      <c r="F881" s="48">
        <v>509400</v>
      </c>
      <c r="G881" s="48">
        <v>331523.31</v>
      </c>
    </row>
    <row r="882" spans="1:7" ht="25.5" outlineLevel="4">
      <c r="A882" s="46" t="s">
        <v>553</v>
      </c>
      <c r="B882" s="47" t="s">
        <v>198</v>
      </c>
      <c r="C882" s="47" t="s">
        <v>12</v>
      </c>
      <c r="D882" s="47" t="s">
        <v>248</v>
      </c>
      <c r="E882" s="47" t="s">
        <v>219</v>
      </c>
      <c r="F882" s="48">
        <v>509400</v>
      </c>
      <c r="G882" s="48">
        <v>331523.31</v>
      </c>
    </row>
    <row r="883" spans="1:7" ht="51" outlineLevel="5">
      <c r="A883" s="46" t="s">
        <v>554</v>
      </c>
      <c r="B883" s="47" t="s">
        <v>198</v>
      </c>
      <c r="C883" s="47" t="s">
        <v>12</v>
      </c>
      <c r="D883" s="47" t="s">
        <v>248</v>
      </c>
      <c r="E883" s="47" t="s">
        <v>7</v>
      </c>
      <c r="F883" s="48">
        <v>509400</v>
      </c>
      <c r="G883" s="48">
        <v>331523.31</v>
      </c>
    </row>
    <row r="884" spans="1:7" ht="63.75" outlineLevel="6">
      <c r="A884" s="46" t="s">
        <v>721</v>
      </c>
      <c r="B884" s="47" t="s">
        <v>198</v>
      </c>
      <c r="C884" s="47" t="s">
        <v>12</v>
      </c>
      <c r="D884" s="47" t="s">
        <v>250</v>
      </c>
      <c r="E884" s="47"/>
      <c r="F884" s="48">
        <v>20000</v>
      </c>
      <c r="G884" s="48">
        <v>0</v>
      </c>
    </row>
    <row r="885" spans="1:7" ht="76.5" outlineLevel="7">
      <c r="A885" s="46" t="s">
        <v>552</v>
      </c>
      <c r="B885" s="47" t="s">
        <v>198</v>
      </c>
      <c r="C885" s="47" t="s">
        <v>12</v>
      </c>
      <c r="D885" s="47" t="s">
        <v>250</v>
      </c>
      <c r="E885" s="47" t="s">
        <v>6</v>
      </c>
      <c r="F885" s="48">
        <v>20000</v>
      </c>
      <c r="G885" s="48">
        <v>0</v>
      </c>
    </row>
    <row r="886" spans="1:7" ht="25.5" outlineLevel="3">
      <c r="A886" s="46" t="s">
        <v>553</v>
      </c>
      <c r="B886" s="47" t="s">
        <v>198</v>
      </c>
      <c r="C886" s="47" t="s">
        <v>12</v>
      </c>
      <c r="D886" s="47" t="s">
        <v>250</v>
      </c>
      <c r="E886" s="47" t="s">
        <v>219</v>
      </c>
      <c r="F886" s="48">
        <v>20000</v>
      </c>
      <c r="G886" s="48">
        <v>0</v>
      </c>
    </row>
    <row r="887" spans="1:7" ht="38.25" outlineLevel="4">
      <c r="A887" s="46" t="s">
        <v>555</v>
      </c>
      <c r="B887" s="47" t="s">
        <v>198</v>
      </c>
      <c r="C887" s="47" t="s">
        <v>12</v>
      </c>
      <c r="D887" s="47" t="s">
        <v>250</v>
      </c>
      <c r="E887" s="47" t="s">
        <v>9</v>
      </c>
      <c r="F887" s="48">
        <v>20000</v>
      </c>
      <c r="G887" s="48">
        <v>0</v>
      </c>
    </row>
    <row r="888" spans="1:7" ht="38.25" outlineLevel="5">
      <c r="A888" s="49" t="s">
        <v>201</v>
      </c>
      <c r="B888" s="50" t="s">
        <v>202</v>
      </c>
      <c r="C888" s="50"/>
      <c r="D888" s="50"/>
      <c r="E888" s="50"/>
      <c r="F888" s="51">
        <v>7755625</v>
      </c>
      <c r="G888" s="51">
        <v>7593174.3099999996</v>
      </c>
    </row>
    <row r="889" spans="1:7" outlineLevel="6">
      <c r="A889" s="46" t="s">
        <v>156</v>
      </c>
      <c r="B889" s="47" t="s">
        <v>202</v>
      </c>
      <c r="C889" s="47" t="s">
        <v>3</v>
      </c>
      <c r="D889" s="47"/>
      <c r="E889" s="47"/>
      <c r="F889" s="48">
        <v>7755625</v>
      </c>
      <c r="G889" s="48">
        <v>7593174.3099999996</v>
      </c>
    </row>
    <row r="890" spans="1:7" ht="63.75" outlineLevel="7">
      <c r="A890" s="46" t="s">
        <v>157</v>
      </c>
      <c r="B890" s="47" t="s">
        <v>202</v>
      </c>
      <c r="C890" s="47" t="s">
        <v>20</v>
      </c>
      <c r="D890" s="47"/>
      <c r="E890" s="47"/>
      <c r="F890" s="48">
        <v>6523161.3600000003</v>
      </c>
      <c r="G890" s="48">
        <v>6360775.6900000004</v>
      </c>
    </row>
    <row r="891" spans="1:7" ht="51" outlineLevel="3">
      <c r="A891" s="46" t="s">
        <v>541</v>
      </c>
      <c r="B891" s="47" t="s">
        <v>202</v>
      </c>
      <c r="C891" s="47" t="s">
        <v>20</v>
      </c>
      <c r="D891" s="47" t="s">
        <v>24</v>
      </c>
      <c r="E891" s="47"/>
      <c r="F891" s="48">
        <v>223527.67</v>
      </c>
      <c r="G891" s="48">
        <v>215042.59</v>
      </c>
    </row>
    <row r="892" spans="1:7" ht="38.25" outlineLevel="4">
      <c r="A892" s="46" t="s">
        <v>542</v>
      </c>
      <c r="B892" s="47" t="s">
        <v>202</v>
      </c>
      <c r="C892" s="47" t="s">
        <v>20</v>
      </c>
      <c r="D892" s="47" t="s">
        <v>543</v>
      </c>
      <c r="E892" s="47"/>
      <c r="F892" s="48">
        <v>0</v>
      </c>
      <c r="G892" s="48">
        <v>0</v>
      </c>
    </row>
    <row r="893" spans="1:7" ht="25.5" outlineLevel="5">
      <c r="A893" s="46" t="s">
        <v>544</v>
      </c>
      <c r="B893" s="47" t="s">
        <v>202</v>
      </c>
      <c r="C893" s="47" t="s">
        <v>20</v>
      </c>
      <c r="D893" s="47" t="s">
        <v>543</v>
      </c>
      <c r="E893" s="47" t="s">
        <v>8</v>
      </c>
      <c r="F893" s="48">
        <v>0</v>
      </c>
      <c r="G893" s="48">
        <v>0</v>
      </c>
    </row>
    <row r="894" spans="1:7" ht="38.25" outlineLevel="6">
      <c r="A894" s="46" t="s">
        <v>545</v>
      </c>
      <c r="B894" s="47" t="s">
        <v>202</v>
      </c>
      <c r="C894" s="47" t="s">
        <v>20</v>
      </c>
      <c r="D894" s="47" t="s">
        <v>543</v>
      </c>
      <c r="E894" s="47" t="s">
        <v>226</v>
      </c>
      <c r="F894" s="48">
        <v>0</v>
      </c>
      <c r="G894" s="48">
        <v>0</v>
      </c>
    </row>
    <row r="895" spans="1:7" ht="38.25" outlineLevel="7">
      <c r="A895" s="46" t="s">
        <v>546</v>
      </c>
      <c r="B895" s="47" t="s">
        <v>202</v>
      </c>
      <c r="C895" s="47" t="s">
        <v>20</v>
      </c>
      <c r="D895" s="47" t="s">
        <v>543</v>
      </c>
      <c r="E895" s="47" t="s">
        <v>17</v>
      </c>
      <c r="F895" s="48">
        <v>0</v>
      </c>
      <c r="G895" s="48">
        <v>0</v>
      </c>
    </row>
    <row r="896" spans="1:7" ht="51" outlineLevel="7">
      <c r="A896" s="46" t="s">
        <v>548</v>
      </c>
      <c r="B896" s="47" t="s">
        <v>202</v>
      </c>
      <c r="C896" s="47" t="s">
        <v>20</v>
      </c>
      <c r="D896" s="47" t="s">
        <v>232</v>
      </c>
      <c r="E896" s="47"/>
      <c r="F896" s="48">
        <v>223527.67</v>
      </c>
      <c r="G896" s="48">
        <v>215042.59</v>
      </c>
    </row>
    <row r="897" spans="1:7" ht="25.5" outlineLevel="6">
      <c r="A897" s="46" t="s">
        <v>544</v>
      </c>
      <c r="B897" s="47" t="s">
        <v>202</v>
      </c>
      <c r="C897" s="47" t="s">
        <v>20</v>
      </c>
      <c r="D897" s="47" t="s">
        <v>232</v>
      </c>
      <c r="E897" s="47" t="s">
        <v>8</v>
      </c>
      <c r="F897" s="48">
        <v>223527.67</v>
      </c>
      <c r="G897" s="48">
        <v>215042.59</v>
      </c>
    </row>
    <row r="898" spans="1:7" ht="38.25" outlineLevel="7">
      <c r="A898" s="46" t="s">
        <v>545</v>
      </c>
      <c r="B898" s="47" t="s">
        <v>202</v>
      </c>
      <c r="C898" s="47" t="s">
        <v>20</v>
      </c>
      <c r="D898" s="47" t="s">
        <v>232</v>
      </c>
      <c r="E898" s="47" t="s">
        <v>226</v>
      </c>
      <c r="F898" s="48">
        <v>223527.67</v>
      </c>
      <c r="G898" s="48">
        <v>215042.59</v>
      </c>
    </row>
    <row r="899" spans="1:7" ht="38.25" outlineLevel="4">
      <c r="A899" s="46" t="s">
        <v>546</v>
      </c>
      <c r="B899" s="47" t="s">
        <v>202</v>
      </c>
      <c r="C899" s="47" t="s">
        <v>20</v>
      </c>
      <c r="D899" s="47" t="s">
        <v>232</v>
      </c>
      <c r="E899" s="47" t="s">
        <v>17</v>
      </c>
      <c r="F899" s="48">
        <v>175527.67</v>
      </c>
      <c r="G899" s="48">
        <v>167042.59</v>
      </c>
    </row>
    <row r="900" spans="1:7" ht="38.25" outlineLevel="5">
      <c r="A900" s="46" t="s">
        <v>547</v>
      </c>
      <c r="B900" s="47" t="s">
        <v>202</v>
      </c>
      <c r="C900" s="47" t="s">
        <v>20</v>
      </c>
      <c r="D900" s="47" t="s">
        <v>232</v>
      </c>
      <c r="E900" s="47" t="s">
        <v>10</v>
      </c>
      <c r="F900" s="48">
        <v>48000</v>
      </c>
      <c r="G900" s="48">
        <v>48000</v>
      </c>
    </row>
    <row r="901" spans="1:7" ht="25.5" outlineLevel="6">
      <c r="A901" s="46" t="s">
        <v>549</v>
      </c>
      <c r="B901" s="47" t="s">
        <v>202</v>
      </c>
      <c r="C901" s="47" t="s">
        <v>20</v>
      </c>
      <c r="D901" s="47" t="s">
        <v>212</v>
      </c>
      <c r="E901" s="47"/>
      <c r="F901" s="48">
        <v>6299633.6900000004</v>
      </c>
      <c r="G901" s="48">
        <v>6145733.0999999996</v>
      </c>
    </row>
    <row r="902" spans="1:7" ht="51" outlineLevel="7">
      <c r="A902" s="46" t="s">
        <v>722</v>
      </c>
      <c r="B902" s="47" t="s">
        <v>202</v>
      </c>
      <c r="C902" s="47" t="s">
        <v>20</v>
      </c>
      <c r="D902" s="47" t="s">
        <v>290</v>
      </c>
      <c r="E902" s="47"/>
      <c r="F902" s="48">
        <v>6299633.6900000004</v>
      </c>
      <c r="G902" s="48">
        <v>6145733.0999999996</v>
      </c>
    </row>
    <row r="903" spans="1:7" ht="38.25" outlineLevel="3">
      <c r="A903" s="46" t="s">
        <v>723</v>
      </c>
      <c r="B903" s="47" t="s">
        <v>202</v>
      </c>
      <c r="C903" s="47" t="s">
        <v>20</v>
      </c>
      <c r="D903" s="47" t="s">
        <v>292</v>
      </c>
      <c r="E903" s="47"/>
      <c r="F903" s="48">
        <v>5733741</v>
      </c>
      <c r="G903" s="48">
        <v>5728229.4699999997</v>
      </c>
    </row>
    <row r="904" spans="1:7" ht="76.5" outlineLevel="4">
      <c r="A904" s="46" t="s">
        <v>552</v>
      </c>
      <c r="B904" s="47" t="s">
        <v>202</v>
      </c>
      <c r="C904" s="47" t="s">
        <v>20</v>
      </c>
      <c r="D904" s="47" t="s">
        <v>292</v>
      </c>
      <c r="E904" s="47" t="s">
        <v>6</v>
      </c>
      <c r="F904" s="48">
        <v>5733741</v>
      </c>
      <c r="G904" s="48">
        <v>5728229.4699999997</v>
      </c>
    </row>
    <row r="905" spans="1:7" ht="25.5" outlineLevel="5">
      <c r="A905" s="46" t="s">
        <v>553</v>
      </c>
      <c r="B905" s="47" t="s">
        <v>202</v>
      </c>
      <c r="C905" s="47" t="s">
        <v>20</v>
      </c>
      <c r="D905" s="47" t="s">
        <v>292</v>
      </c>
      <c r="E905" s="47" t="s">
        <v>219</v>
      </c>
      <c r="F905" s="48">
        <v>5733741</v>
      </c>
      <c r="G905" s="48">
        <v>5728229.4699999997</v>
      </c>
    </row>
    <row r="906" spans="1:7" ht="51" outlineLevel="6">
      <c r="A906" s="46" t="s">
        <v>554</v>
      </c>
      <c r="B906" s="47" t="s">
        <v>202</v>
      </c>
      <c r="C906" s="47" t="s">
        <v>20</v>
      </c>
      <c r="D906" s="47" t="s">
        <v>292</v>
      </c>
      <c r="E906" s="47" t="s">
        <v>7</v>
      </c>
      <c r="F906" s="48">
        <v>5728741</v>
      </c>
      <c r="G906" s="48">
        <v>5728229.4699999997</v>
      </c>
    </row>
    <row r="907" spans="1:7" ht="38.25" outlineLevel="7">
      <c r="A907" s="46" t="s">
        <v>555</v>
      </c>
      <c r="B907" s="47" t="s">
        <v>202</v>
      </c>
      <c r="C907" s="47" t="s">
        <v>20</v>
      </c>
      <c r="D907" s="47" t="s">
        <v>292</v>
      </c>
      <c r="E907" s="47" t="s">
        <v>9</v>
      </c>
      <c r="F907" s="48">
        <v>5000</v>
      </c>
      <c r="G907" s="48">
        <v>0</v>
      </c>
    </row>
    <row r="908" spans="1:7" ht="38.25" outlineLevel="3">
      <c r="A908" s="46" t="s">
        <v>542</v>
      </c>
      <c r="B908" s="47" t="s">
        <v>202</v>
      </c>
      <c r="C908" s="47" t="s">
        <v>20</v>
      </c>
      <c r="D908" s="47" t="s">
        <v>293</v>
      </c>
      <c r="E908" s="47"/>
      <c r="F908" s="48">
        <v>349892.69</v>
      </c>
      <c r="G908" s="48">
        <v>310200.44</v>
      </c>
    </row>
    <row r="909" spans="1:7" ht="25.5" outlineLevel="4">
      <c r="A909" s="46" t="s">
        <v>544</v>
      </c>
      <c r="B909" s="47" t="s">
        <v>202</v>
      </c>
      <c r="C909" s="47" t="s">
        <v>20</v>
      </c>
      <c r="D909" s="47" t="s">
        <v>293</v>
      </c>
      <c r="E909" s="47" t="s">
        <v>8</v>
      </c>
      <c r="F909" s="48">
        <v>348892.69</v>
      </c>
      <c r="G909" s="48">
        <v>310200.44</v>
      </c>
    </row>
    <row r="910" spans="1:7" ht="38.25" outlineLevel="5">
      <c r="A910" s="46" t="s">
        <v>545</v>
      </c>
      <c r="B910" s="47" t="s">
        <v>202</v>
      </c>
      <c r="C910" s="47" t="s">
        <v>20</v>
      </c>
      <c r="D910" s="47" t="s">
        <v>293</v>
      </c>
      <c r="E910" s="47" t="s">
        <v>226</v>
      </c>
      <c r="F910" s="48">
        <v>348892.69</v>
      </c>
      <c r="G910" s="48">
        <v>310200.44</v>
      </c>
    </row>
    <row r="911" spans="1:7" ht="38.25" outlineLevel="6">
      <c r="A911" s="46" t="s">
        <v>547</v>
      </c>
      <c r="B911" s="47" t="s">
        <v>202</v>
      </c>
      <c r="C911" s="47" t="s">
        <v>20</v>
      </c>
      <c r="D911" s="47" t="s">
        <v>293</v>
      </c>
      <c r="E911" s="47" t="s">
        <v>10</v>
      </c>
      <c r="F911" s="48">
        <v>348892.69</v>
      </c>
      <c r="G911" s="48">
        <v>310200.44</v>
      </c>
    </row>
    <row r="912" spans="1:7" outlineLevel="7">
      <c r="A912" s="46" t="s">
        <v>556</v>
      </c>
      <c r="B912" s="47" t="s">
        <v>202</v>
      </c>
      <c r="C912" s="47" t="s">
        <v>20</v>
      </c>
      <c r="D912" s="47" t="s">
        <v>293</v>
      </c>
      <c r="E912" s="47" t="s">
        <v>14</v>
      </c>
      <c r="F912" s="48">
        <v>1000</v>
      </c>
      <c r="G912" s="48">
        <v>0</v>
      </c>
    </row>
    <row r="913" spans="1:7" ht="38.25" outlineLevel="3">
      <c r="A913" s="46" t="s">
        <v>557</v>
      </c>
      <c r="B913" s="47" t="s">
        <v>202</v>
      </c>
      <c r="C913" s="47" t="s">
        <v>20</v>
      </c>
      <c r="D913" s="47" t="s">
        <v>293</v>
      </c>
      <c r="E913" s="47" t="s">
        <v>242</v>
      </c>
      <c r="F913" s="48">
        <v>1000</v>
      </c>
      <c r="G913" s="48">
        <v>0</v>
      </c>
    </row>
    <row r="914" spans="1:7" ht="25.5" outlineLevel="4">
      <c r="A914" s="46" t="s">
        <v>558</v>
      </c>
      <c r="B914" s="47" t="s">
        <v>202</v>
      </c>
      <c r="C914" s="47" t="s">
        <v>20</v>
      </c>
      <c r="D914" s="47" t="s">
        <v>293</v>
      </c>
      <c r="E914" s="47" t="s">
        <v>15</v>
      </c>
      <c r="F914" s="48">
        <v>1000</v>
      </c>
      <c r="G914" s="48">
        <v>0</v>
      </c>
    </row>
    <row r="915" spans="1:7" ht="63.75" outlineLevel="5">
      <c r="A915" s="46" t="s">
        <v>559</v>
      </c>
      <c r="B915" s="47" t="s">
        <v>202</v>
      </c>
      <c r="C915" s="47" t="s">
        <v>20</v>
      </c>
      <c r="D915" s="47" t="s">
        <v>294</v>
      </c>
      <c r="E915" s="47"/>
      <c r="F915" s="48">
        <v>216000</v>
      </c>
      <c r="G915" s="48">
        <v>107303.19</v>
      </c>
    </row>
    <row r="916" spans="1:7" ht="76.5" outlineLevel="6">
      <c r="A916" s="46" t="s">
        <v>552</v>
      </c>
      <c r="B916" s="47" t="s">
        <v>202</v>
      </c>
      <c r="C916" s="47" t="s">
        <v>20</v>
      </c>
      <c r="D916" s="47" t="s">
        <v>294</v>
      </c>
      <c r="E916" s="47" t="s">
        <v>6</v>
      </c>
      <c r="F916" s="48">
        <v>216000</v>
      </c>
      <c r="G916" s="48">
        <v>107303.19</v>
      </c>
    </row>
    <row r="917" spans="1:7" ht="25.5" outlineLevel="7">
      <c r="A917" s="46" t="s">
        <v>553</v>
      </c>
      <c r="B917" s="47" t="s">
        <v>202</v>
      </c>
      <c r="C917" s="47" t="s">
        <v>20</v>
      </c>
      <c r="D917" s="47" t="s">
        <v>294</v>
      </c>
      <c r="E917" s="47" t="s">
        <v>219</v>
      </c>
      <c r="F917" s="48">
        <v>216000</v>
      </c>
      <c r="G917" s="48">
        <v>107303.19</v>
      </c>
    </row>
    <row r="918" spans="1:7" ht="38.25" outlineLevel="2">
      <c r="A918" s="46" t="s">
        <v>555</v>
      </c>
      <c r="B918" s="47" t="s">
        <v>202</v>
      </c>
      <c r="C918" s="47" t="s">
        <v>20</v>
      </c>
      <c r="D918" s="47" t="s">
        <v>294</v>
      </c>
      <c r="E918" s="47" t="s">
        <v>9</v>
      </c>
      <c r="F918" s="48">
        <v>216000</v>
      </c>
      <c r="G918" s="48">
        <v>107303.19</v>
      </c>
    </row>
    <row r="919" spans="1:7" outlineLevel="3">
      <c r="A919" s="46" t="s">
        <v>168</v>
      </c>
      <c r="B919" s="47" t="s">
        <v>202</v>
      </c>
      <c r="C919" s="47" t="s">
        <v>27</v>
      </c>
      <c r="D919" s="47"/>
      <c r="E919" s="47"/>
      <c r="F919" s="48">
        <v>1232463.6399999999</v>
      </c>
      <c r="G919" s="48">
        <v>1232398.6200000001</v>
      </c>
    </row>
    <row r="920" spans="1:7" ht="38.25" outlineLevel="4">
      <c r="A920" s="46" t="s">
        <v>724</v>
      </c>
      <c r="B920" s="47" t="s">
        <v>202</v>
      </c>
      <c r="C920" s="47" t="s">
        <v>27</v>
      </c>
      <c r="D920" s="47" t="s">
        <v>309</v>
      </c>
      <c r="E920" s="47"/>
      <c r="F920" s="48">
        <v>1232463.6399999999</v>
      </c>
      <c r="G920" s="48">
        <v>1232398.6200000001</v>
      </c>
    </row>
    <row r="921" spans="1:7" ht="25.5" outlineLevel="5">
      <c r="A921" s="46" t="s">
        <v>624</v>
      </c>
      <c r="B921" s="47" t="s">
        <v>202</v>
      </c>
      <c r="C921" s="47" t="s">
        <v>27</v>
      </c>
      <c r="D921" s="47" t="s">
        <v>310</v>
      </c>
      <c r="E921" s="47"/>
      <c r="F921" s="48">
        <v>1232463.6399999999</v>
      </c>
      <c r="G921" s="48">
        <v>1232398.6200000001</v>
      </c>
    </row>
    <row r="922" spans="1:7" ht="25.5" outlineLevel="6">
      <c r="A922" s="46" t="s">
        <v>544</v>
      </c>
      <c r="B922" s="47" t="s">
        <v>202</v>
      </c>
      <c r="C922" s="47" t="s">
        <v>27</v>
      </c>
      <c r="D922" s="47" t="s">
        <v>310</v>
      </c>
      <c r="E922" s="47" t="s">
        <v>8</v>
      </c>
      <c r="F922" s="48">
        <v>1232463.6399999999</v>
      </c>
      <c r="G922" s="48">
        <v>1232398.6200000001</v>
      </c>
    </row>
    <row r="923" spans="1:7" ht="38.25" outlineLevel="7">
      <c r="A923" s="46" t="s">
        <v>545</v>
      </c>
      <c r="B923" s="47" t="s">
        <v>202</v>
      </c>
      <c r="C923" s="47" t="s">
        <v>27</v>
      </c>
      <c r="D923" s="47" t="s">
        <v>310</v>
      </c>
      <c r="E923" s="47" t="s">
        <v>226</v>
      </c>
      <c r="F923" s="48">
        <v>1232463.6399999999</v>
      </c>
      <c r="G923" s="48">
        <v>1232398.6200000001</v>
      </c>
    </row>
    <row r="924" spans="1:7" ht="38.25" outlineLevel="3">
      <c r="A924" s="46" t="s">
        <v>546</v>
      </c>
      <c r="B924" s="47" t="s">
        <v>202</v>
      </c>
      <c r="C924" s="47" t="s">
        <v>27</v>
      </c>
      <c r="D924" s="47" t="s">
        <v>310</v>
      </c>
      <c r="E924" s="47" t="s">
        <v>17</v>
      </c>
      <c r="F924" s="48">
        <v>9200</v>
      </c>
      <c r="G924" s="48">
        <v>9200</v>
      </c>
    </row>
    <row r="925" spans="1:7" ht="38.25" outlineLevel="4">
      <c r="A925" s="46" t="s">
        <v>547</v>
      </c>
      <c r="B925" s="47" t="s">
        <v>202</v>
      </c>
      <c r="C925" s="47" t="s">
        <v>27</v>
      </c>
      <c r="D925" s="47" t="s">
        <v>310</v>
      </c>
      <c r="E925" s="47" t="s">
        <v>10</v>
      </c>
      <c r="F925" s="48">
        <v>1223263.6399999999</v>
      </c>
      <c r="G925" s="48">
        <v>1223198.6200000001</v>
      </c>
    </row>
    <row r="926" spans="1:7" outlineLevel="5">
      <c r="A926" s="105" t="s">
        <v>540</v>
      </c>
      <c r="B926" s="106"/>
      <c r="C926" s="106"/>
      <c r="D926" s="106"/>
      <c r="E926" s="106"/>
      <c r="F926" s="51">
        <v>506263668.88999999</v>
      </c>
      <c r="G926" s="51">
        <v>482036867.20999998</v>
      </c>
    </row>
    <row r="927" spans="1:7">
      <c r="A927" s="31"/>
      <c r="B927" s="31"/>
      <c r="C927" s="31"/>
      <c r="D927" s="31"/>
      <c r="E927" s="31"/>
      <c r="F927" s="32"/>
      <c r="G927" s="32"/>
    </row>
    <row r="928" spans="1:7">
      <c r="A928" s="95"/>
      <c r="B928" s="95"/>
      <c r="C928" s="95"/>
      <c r="D928" s="95"/>
      <c r="E928" s="95"/>
      <c r="F928" s="95"/>
      <c r="G928" s="95"/>
    </row>
  </sheetData>
  <autoFilter ref="A10:G926"/>
  <mergeCells count="14">
    <mergeCell ref="A928:G928"/>
    <mergeCell ref="G9:G10"/>
    <mergeCell ref="A926:E926"/>
    <mergeCell ref="B2:G2"/>
    <mergeCell ref="F1:G1"/>
    <mergeCell ref="F3:G3"/>
    <mergeCell ref="A8:G8"/>
    <mergeCell ref="A9:A10"/>
    <mergeCell ref="B9:B10"/>
    <mergeCell ref="C9:C10"/>
    <mergeCell ref="D9:D10"/>
    <mergeCell ref="E9:E10"/>
    <mergeCell ref="A5:G7"/>
    <mergeCell ref="F9:F10"/>
  </mergeCells>
  <printOptions horizontalCentered="1"/>
  <pageMargins left="0.78740157480314965" right="0.39370078740157483" top="0.59055118110236227" bottom="0.59055118110236227" header="0.31496062992125984" footer="0.31496062992125984"/>
  <pageSetup paperSize="9" scale="80" orientation="portrait" r:id="rId1"/>
</worksheet>
</file>

<file path=xl/worksheets/sheet5.xml><?xml version="1.0" encoding="utf-8"?>
<worksheet xmlns="http://schemas.openxmlformats.org/spreadsheetml/2006/main" xmlns:r="http://schemas.openxmlformats.org/officeDocument/2006/relationships">
  <dimension ref="A1:D14"/>
  <sheetViews>
    <sheetView workbookViewId="0">
      <selection activeCell="C3" sqref="C3:D3"/>
    </sheetView>
  </sheetViews>
  <sheetFormatPr defaultRowHeight="15"/>
  <cols>
    <col min="1" max="1" width="26.140625" style="1" customWidth="1"/>
    <col min="2" max="2" width="25.42578125" style="1" customWidth="1"/>
    <col min="3" max="3" width="18.5703125" style="1" customWidth="1"/>
    <col min="4" max="4" width="18.140625" style="1" customWidth="1"/>
    <col min="5" max="16384" width="9.140625" style="1"/>
  </cols>
  <sheetData>
    <row r="1" spans="1:4" s="6" customFormat="1" ht="15.75">
      <c r="A1" s="5"/>
      <c r="B1" s="5"/>
      <c r="D1" s="7" t="s">
        <v>111</v>
      </c>
    </row>
    <row r="2" spans="1:4" s="6" customFormat="1" ht="15.75">
      <c r="A2" s="5"/>
      <c r="B2" s="5"/>
      <c r="D2" s="7" t="s">
        <v>112</v>
      </c>
    </row>
    <row r="3" spans="1:4" s="6" customFormat="1" ht="15.75">
      <c r="A3" s="5"/>
      <c r="B3" s="5"/>
      <c r="C3" s="115" t="s">
        <v>937</v>
      </c>
      <c r="D3" s="115"/>
    </row>
    <row r="4" spans="1:4" s="6" customFormat="1" ht="15.75">
      <c r="A4" s="5"/>
      <c r="B4" s="5"/>
      <c r="C4" s="7"/>
    </row>
    <row r="5" spans="1:4" s="6" customFormat="1" ht="55.5" customHeight="1">
      <c r="A5" s="110" t="s">
        <v>725</v>
      </c>
      <c r="B5" s="110"/>
      <c r="C5" s="110"/>
      <c r="D5" s="110"/>
    </row>
    <row r="6" spans="1:4" s="6" customFormat="1">
      <c r="A6" s="8"/>
      <c r="B6" s="9"/>
      <c r="C6" s="9"/>
      <c r="D6" s="10" t="s">
        <v>150</v>
      </c>
    </row>
    <row r="7" spans="1:4" s="6" customFormat="1">
      <c r="A7" s="111" t="s">
        <v>113</v>
      </c>
      <c r="B7" s="11" t="s">
        <v>114</v>
      </c>
      <c r="C7" s="112" t="s">
        <v>115</v>
      </c>
      <c r="D7" s="113" t="s">
        <v>116</v>
      </c>
    </row>
    <row r="8" spans="1:4" s="6" customFormat="1">
      <c r="A8" s="111"/>
      <c r="B8" s="12" t="s">
        <v>117</v>
      </c>
      <c r="C8" s="112"/>
      <c r="D8" s="114"/>
    </row>
    <row r="9" spans="1:4" s="6" customFormat="1">
      <c r="A9" s="111"/>
      <c r="B9" s="12" t="s">
        <v>118</v>
      </c>
      <c r="C9" s="112"/>
      <c r="D9" s="114"/>
    </row>
    <row r="10" spans="1:4" s="6" customFormat="1">
      <c r="A10" s="111"/>
      <c r="B10" s="12" t="s">
        <v>119</v>
      </c>
      <c r="C10" s="112"/>
      <c r="D10" s="114"/>
    </row>
    <row r="11" spans="1:4" s="6" customFormat="1">
      <c r="A11" s="111"/>
      <c r="B11" s="13" t="s">
        <v>120</v>
      </c>
      <c r="C11" s="112"/>
      <c r="D11" s="114"/>
    </row>
    <row r="12" spans="1:4" s="6" customFormat="1">
      <c r="A12" s="14">
        <v>1</v>
      </c>
      <c r="B12" s="15">
        <v>2</v>
      </c>
      <c r="C12" s="16">
        <v>3</v>
      </c>
      <c r="D12" s="16">
        <v>4</v>
      </c>
    </row>
    <row r="13" spans="1:4" s="6" customFormat="1" ht="30">
      <c r="A13" s="17" t="s">
        <v>121</v>
      </c>
      <c r="B13" s="18" t="s">
        <v>122</v>
      </c>
      <c r="C13" s="19">
        <f>'Приложение 6'!K17</f>
        <v>17060545.189999998</v>
      </c>
      <c r="D13" s="19">
        <f>'Приложение 6'!L17</f>
        <v>14652169.48999995</v>
      </c>
    </row>
    <row r="14" spans="1:4" s="6" customFormat="1" ht="45">
      <c r="A14" s="17" t="s">
        <v>123</v>
      </c>
      <c r="B14" s="18" t="s">
        <v>124</v>
      </c>
      <c r="C14" s="19">
        <f>'Приложение 6'!K17</f>
        <v>17060545.189999998</v>
      </c>
      <c r="D14" s="19">
        <f>'Приложение 6'!L17</f>
        <v>14652169.48999995</v>
      </c>
    </row>
  </sheetData>
  <mergeCells count="5">
    <mergeCell ref="A5:D5"/>
    <mergeCell ref="A7:A11"/>
    <mergeCell ref="C7:C11"/>
    <mergeCell ref="D7:D11"/>
    <mergeCell ref="C3:D3"/>
  </mergeCells>
  <printOptions horizontalCentered="1"/>
  <pageMargins left="0.78740157480314965" right="0.39370078740157483" top="0.59055118110236227" bottom="0.59055118110236227" header="0.31496062992125984" footer="0.31496062992125984"/>
  <pageSetup paperSize="9" scale="90" orientation="portrait" verticalDpi="0" r:id="rId1"/>
</worksheet>
</file>

<file path=xl/worksheets/sheet6.xml><?xml version="1.0" encoding="utf-8"?>
<worksheet xmlns="http://schemas.openxmlformats.org/spreadsheetml/2006/main" xmlns:r="http://schemas.openxmlformats.org/officeDocument/2006/relationships">
  <dimension ref="A1:O17"/>
  <sheetViews>
    <sheetView workbookViewId="0">
      <selection activeCell="K3" sqref="K3:L3"/>
    </sheetView>
  </sheetViews>
  <sheetFormatPr defaultRowHeight="15"/>
  <cols>
    <col min="1" max="1" width="33.42578125" style="1" customWidth="1"/>
    <col min="2" max="2" width="4.42578125" style="1" bestFit="1" customWidth="1"/>
    <col min="3" max="3" width="5.7109375" style="1" bestFit="1" customWidth="1"/>
    <col min="4" max="8" width="3.28515625" style="1" bestFit="1" customWidth="1"/>
    <col min="9" max="9" width="5.5703125" style="1" bestFit="1" customWidth="1"/>
    <col min="10" max="10" width="5.7109375" style="1" bestFit="1" customWidth="1"/>
    <col min="11" max="11" width="14.5703125" style="1" customWidth="1"/>
    <col min="12" max="12" width="15.42578125" style="1" customWidth="1"/>
    <col min="13" max="16384" width="9.140625" style="1"/>
  </cols>
  <sheetData>
    <row r="1" spans="1:15" s="6" customFormat="1" ht="14.25" customHeight="1">
      <c r="A1" s="21"/>
      <c r="B1" s="21"/>
      <c r="C1" s="21"/>
      <c r="D1" s="21"/>
      <c r="E1" s="76"/>
      <c r="F1" s="76"/>
      <c r="G1" s="76"/>
      <c r="H1" s="76"/>
      <c r="I1" s="76"/>
      <c r="J1" s="116" t="s">
        <v>207</v>
      </c>
      <c r="K1" s="116"/>
      <c r="L1" s="116"/>
    </row>
    <row r="2" spans="1:15" s="6" customFormat="1" ht="14.25" customHeight="1">
      <c r="A2" s="21"/>
      <c r="B2" s="21"/>
      <c r="C2" s="21"/>
      <c r="D2" s="21"/>
      <c r="E2" s="116" t="s">
        <v>936</v>
      </c>
      <c r="F2" s="116"/>
      <c r="G2" s="116"/>
      <c r="H2" s="116"/>
      <c r="I2" s="116"/>
      <c r="J2" s="116"/>
      <c r="K2" s="116"/>
      <c r="L2" s="116"/>
    </row>
    <row r="3" spans="1:15" s="6" customFormat="1" ht="14.25" customHeight="1">
      <c r="A3" s="21"/>
      <c r="B3" s="21"/>
      <c r="C3" s="21"/>
      <c r="D3" s="21"/>
      <c r="E3" s="76"/>
      <c r="F3" s="76"/>
      <c r="G3" s="76"/>
      <c r="H3" s="76"/>
      <c r="I3" s="76"/>
      <c r="J3" s="76"/>
      <c r="K3" s="115" t="s">
        <v>937</v>
      </c>
      <c r="L3" s="115"/>
    </row>
    <row r="4" spans="1:15" s="6" customFormat="1" ht="64.5" customHeight="1">
      <c r="A4" s="124" t="s">
        <v>210</v>
      </c>
      <c r="B4" s="124"/>
      <c r="C4" s="124"/>
      <c r="D4" s="124"/>
      <c r="E4" s="124"/>
      <c r="F4" s="124"/>
      <c r="G4" s="124"/>
      <c r="H4" s="124"/>
      <c r="I4" s="124"/>
      <c r="J4" s="124"/>
      <c r="K4" s="124"/>
      <c r="L4" s="125"/>
      <c r="O4" s="75"/>
    </row>
    <row r="5" spans="1:15" s="6" customFormat="1" ht="14.25" customHeight="1">
      <c r="A5" s="21"/>
      <c r="B5" s="21"/>
      <c r="C5" s="21"/>
      <c r="D5" s="21"/>
      <c r="E5" s="21"/>
      <c r="F5" s="21"/>
      <c r="G5" s="21"/>
      <c r="H5" s="21"/>
      <c r="I5" s="21"/>
      <c r="J5" s="21"/>
      <c r="K5" s="20"/>
      <c r="L5" s="3" t="s">
        <v>150</v>
      </c>
    </row>
    <row r="6" spans="1:15" s="6" customFormat="1" ht="14.25" customHeight="1">
      <c r="A6" s="119" t="s">
        <v>125</v>
      </c>
      <c r="B6" s="121" t="s">
        <v>126</v>
      </c>
      <c r="C6" s="122"/>
      <c r="D6" s="122"/>
      <c r="E6" s="122"/>
      <c r="F6" s="122"/>
      <c r="G6" s="122"/>
      <c r="H6" s="122"/>
      <c r="I6" s="122"/>
      <c r="J6" s="123"/>
      <c r="K6" s="119" t="s">
        <v>115</v>
      </c>
      <c r="L6" s="117" t="s">
        <v>127</v>
      </c>
    </row>
    <row r="7" spans="1:15" s="6" customFormat="1" ht="166.5" customHeight="1">
      <c r="A7" s="120"/>
      <c r="B7" s="53" t="s">
        <v>940</v>
      </c>
      <c r="C7" s="53" t="s">
        <v>128</v>
      </c>
      <c r="D7" s="53" t="s">
        <v>129</v>
      </c>
      <c r="E7" s="53" t="s">
        <v>726</v>
      </c>
      <c r="F7" s="53" t="s">
        <v>727</v>
      </c>
      <c r="G7" s="53" t="s">
        <v>728</v>
      </c>
      <c r="H7" s="53" t="s">
        <v>729</v>
      </c>
      <c r="I7" s="53" t="s">
        <v>130</v>
      </c>
      <c r="J7" s="53" t="s">
        <v>941</v>
      </c>
      <c r="K7" s="120"/>
      <c r="L7" s="118"/>
    </row>
    <row r="8" spans="1:15" s="6" customFormat="1" ht="43.5">
      <c r="A8" s="22" t="s">
        <v>131</v>
      </c>
      <c r="B8" s="23" t="s">
        <v>2</v>
      </c>
      <c r="C8" s="23"/>
      <c r="D8" s="23" t="s">
        <v>132</v>
      </c>
      <c r="E8" s="23" t="s">
        <v>133</v>
      </c>
      <c r="F8" s="23" t="s">
        <v>134</v>
      </c>
      <c r="G8" s="23" t="s">
        <v>134</v>
      </c>
      <c r="H8" s="23" t="s">
        <v>134</v>
      </c>
      <c r="I8" s="23" t="s">
        <v>135</v>
      </c>
      <c r="J8" s="23" t="s">
        <v>2</v>
      </c>
      <c r="K8" s="24">
        <f>-K12+K16</f>
        <v>17060545.189999998</v>
      </c>
      <c r="L8" s="24">
        <f>-L12+L16</f>
        <v>14652169.48999995</v>
      </c>
    </row>
    <row r="9" spans="1:15" s="6" customFormat="1" ht="30">
      <c r="A9" s="25" t="s">
        <v>136</v>
      </c>
      <c r="B9" s="26" t="s">
        <v>2</v>
      </c>
      <c r="C9" s="26"/>
      <c r="D9" s="26" t="s">
        <v>132</v>
      </c>
      <c r="E9" s="26" t="s">
        <v>133</v>
      </c>
      <c r="F9" s="26" t="s">
        <v>134</v>
      </c>
      <c r="G9" s="26" t="s">
        <v>134</v>
      </c>
      <c r="H9" s="26" t="s">
        <v>134</v>
      </c>
      <c r="I9" s="26" t="s">
        <v>135</v>
      </c>
      <c r="J9" s="26" t="s">
        <v>31</v>
      </c>
      <c r="K9" s="27">
        <f t="shared" ref="K9:L11" si="0">K10</f>
        <v>489203123.69999999</v>
      </c>
      <c r="L9" s="27">
        <f t="shared" si="0"/>
        <v>467384697.72000003</v>
      </c>
    </row>
    <row r="10" spans="1:15" s="6" customFormat="1" ht="30">
      <c r="A10" s="25" t="s">
        <v>137</v>
      </c>
      <c r="B10" s="26" t="s">
        <v>2</v>
      </c>
      <c r="C10" s="26"/>
      <c r="D10" s="26" t="s">
        <v>132</v>
      </c>
      <c r="E10" s="26" t="s">
        <v>133</v>
      </c>
      <c r="F10" s="26" t="s">
        <v>138</v>
      </c>
      <c r="G10" s="26" t="s">
        <v>134</v>
      </c>
      <c r="H10" s="26" t="s">
        <v>134</v>
      </c>
      <c r="I10" s="26" t="s">
        <v>135</v>
      </c>
      <c r="J10" s="26" t="s">
        <v>31</v>
      </c>
      <c r="K10" s="27">
        <f t="shared" si="0"/>
        <v>489203123.69999999</v>
      </c>
      <c r="L10" s="27">
        <f t="shared" si="0"/>
        <v>467384697.72000003</v>
      </c>
    </row>
    <row r="11" spans="1:15" s="6" customFormat="1" ht="30">
      <c r="A11" s="25" t="s">
        <v>139</v>
      </c>
      <c r="B11" s="26" t="s">
        <v>2</v>
      </c>
      <c r="C11" s="26"/>
      <c r="D11" s="26" t="s">
        <v>132</v>
      </c>
      <c r="E11" s="26" t="s">
        <v>133</v>
      </c>
      <c r="F11" s="26" t="s">
        <v>138</v>
      </c>
      <c r="G11" s="26" t="s">
        <v>132</v>
      </c>
      <c r="H11" s="26" t="s">
        <v>134</v>
      </c>
      <c r="I11" s="26" t="s">
        <v>135</v>
      </c>
      <c r="J11" s="26" t="s">
        <v>140</v>
      </c>
      <c r="K11" s="27">
        <f t="shared" si="0"/>
        <v>489203123.69999999</v>
      </c>
      <c r="L11" s="27">
        <f t="shared" si="0"/>
        <v>467384697.72000003</v>
      </c>
    </row>
    <row r="12" spans="1:15" s="6" customFormat="1" ht="45">
      <c r="A12" s="25" t="s">
        <v>141</v>
      </c>
      <c r="B12" s="26" t="s">
        <v>2</v>
      </c>
      <c r="C12" s="26"/>
      <c r="D12" s="26" t="s">
        <v>132</v>
      </c>
      <c r="E12" s="26" t="s">
        <v>133</v>
      </c>
      <c r="F12" s="26" t="s">
        <v>138</v>
      </c>
      <c r="G12" s="26" t="s">
        <v>132</v>
      </c>
      <c r="H12" s="26" t="s">
        <v>142</v>
      </c>
      <c r="I12" s="26" t="s">
        <v>135</v>
      </c>
      <c r="J12" s="26" t="s">
        <v>140</v>
      </c>
      <c r="K12" s="27">
        <v>489203123.69999999</v>
      </c>
      <c r="L12" s="27">
        <v>467384697.72000003</v>
      </c>
    </row>
    <row r="13" spans="1:15" s="6" customFormat="1" ht="30">
      <c r="A13" s="25" t="s">
        <v>143</v>
      </c>
      <c r="B13" s="26" t="s">
        <v>2</v>
      </c>
      <c r="C13" s="26"/>
      <c r="D13" s="26" t="s">
        <v>132</v>
      </c>
      <c r="E13" s="26" t="s">
        <v>133</v>
      </c>
      <c r="F13" s="26" t="s">
        <v>134</v>
      </c>
      <c r="G13" s="26" t="s">
        <v>134</v>
      </c>
      <c r="H13" s="26" t="s">
        <v>134</v>
      </c>
      <c r="I13" s="26" t="s">
        <v>135</v>
      </c>
      <c r="J13" s="26" t="s">
        <v>73</v>
      </c>
      <c r="K13" s="27">
        <f t="shared" ref="K13:L15" si="1">K14</f>
        <v>506263668.88999999</v>
      </c>
      <c r="L13" s="27">
        <f t="shared" si="1"/>
        <v>482036867.20999998</v>
      </c>
    </row>
    <row r="14" spans="1:15" s="6" customFormat="1" ht="30">
      <c r="A14" s="25" t="s">
        <v>144</v>
      </c>
      <c r="B14" s="26" t="s">
        <v>2</v>
      </c>
      <c r="C14" s="26"/>
      <c r="D14" s="26" t="s">
        <v>132</v>
      </c>
      <c r="E14" s="26" t="s">
        <v>133</v>
      </c>
      <c r="F14" s="26" t="s">
        <v>138</v>
      </c>
      <c r="G14" s="26" t="s">
        <v>134</v>
      </c>
      <c r="H14" s="26" t="s">
        <v>134</v>
      </c>
      <c r="I14" s="26" t="s">
        <v>135</v>
      </c>
      <c r="J14" s="26" t="s">
        <v>73</v>
      </c>
      <c r="K14" s="27">
        <f t="shared" si="1"/>
        <v>506263668.88999999</v>
      </c>
      <c r="L14" s="27">
        <f t="shared" si="1"/>
        <v>482036867.20999998</v>
      </c>
    </row>
    <row r="15" spans="1:15" s="6" customFormat="1" ht="30">
      <c r="A15" s="25" t="s">
        <v>145</v>
      </c>
      <c r="B15" s="26" t="s">
        <v>2</v>
      </c>
      <c r="C15" s="26"/>
      <c r="D15" s="26" t="s">
        <v>132</v>
      </c>
      <c r="E15" s="26" t="s">
        <v>133</v>
      </c>
      <c r="F15" s="26" t="s">
        <v>138</v>
      </c>
      <c r="G15" s="26" t="s">
        <v>132</v>
      </c>
      <c r="H15" s="26" t="s">
        <v>134</v>
      </c>
      <c r="I15" s="26" t="s">
        <v>135</v>
      </c>
      <c r="J15" s="26" t="s">
        <v>146</v>
      </c>
      <c r="K15" s="27">
        <f t="shared" si="1"/>
        <v>506263668.88999999</v>
      </c>
      <c r="L15" s="27">
        <f t="shared" si="1"/>
        <v>482036867.20999998</v>
      </c>
    </row>
    <row r="16" spans="1:15" s="6" customFormat="1" ht="45">
      <c r="A16" s="25" t="s">
        <v>147</v>
      </c>
      <c r="B16" s="26" t="s">
        <v>2</v>
      </c>
      <c r="C16" s="26" t="s">
        <v>148</v>
      </c>
      <c r="D16" s="26" t="s">
        <v>132</v>
      </c>
      <c r="E16" s="26" t="s">
        <v>133</v>
      </c>
      <c r="F16" s="26" t="s">
        <v>138</v>
      </c>
      <c r="G16" s="26" t="s">
        <v>132</v>
      </c>
      <c r="H16" s="26" t="s">
        <v>142</v>
      </c>
      <c r="I16" s="26" t="s">
        <v>135</v>
      </c>
      <c r="J16" s="26" t="s">
        <v>146</v>
      </c>
      <c r="K16" s="27">
        <f>'Приложение 3'!E757</f>
        <v>506263668.88999999</v>
      </c>
      <c r="L16" s="27">
        <f>'Приложение 3'!F757</f>
        <v>482036867.20999998</v>
      </c>
    </row>
    <row r="17" spans="1:12" s="6" customFormat="1" ht="14.25" customHeight="1">
      <c r="A17" s="28" t="s">
        <v>149</v>
      </c>
      <c r="B17" s="25"/>
      <c r="C17" s="25"/>
      <c r="D17" s="25"/>
      <c r="E17" s="25"/>
      <c r="F17" s="25"/>
      <c r="G17" s="25"/>
      <c r="H17" s="25"/>
      <c r="I17" s="25"/>
      <c r="J17" s="25"/>
      <c r="K17" s="35">
        <f>K8</f>
        <v>17060545.189999998</v>
      </c>
      <c r="L17" s="35">
        <f>L8</f>
        <v>14652169.48999995</v>
      </c>
    </row>
  </sheetData>
  <mergeCells count="8">
    <mergeCell ref="J1:L1"/>
    <mergeCell ref="E2:L2"/>
    <mergeCell ref="K3:L3"/>
    <mergeCell ref="L6:L7"/>
    <mergeCell ref="A6:A7"/>
    <mergeCell ref="B6:J6"/>
    <mergeCell ref="K6:K7"/>
    <mergeCell ref="A4:L4"/>
  </mergeCells>
  <printOptions horizontalCentered="1"/>
  <pageMargins left="0.78740157480314965" right="0.39370078740157483" top="0.59055118110236227" bottom="0.59055118110236227" header="0.31496062992125984" footer="0.31496062992125984"/>
  <pageSetup paperSize="9" scale="8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4</vt:i4>
      </vt:variant>
    </vt:vector>
  </HeadingPairs>
  <TitlesOfParts>
    <vt:vector size="10" baseType="lpstr">
      <vt:lpstr>Приложение 1</vt:lpstr>
      <vt:lpstr>приложение 2</vt:lpstr>
      <vt:lpstr>Приложение 3</vt:lpstr>
      <vt:lpstr>Приложение 4 </vt:lpstr>
      <vt:lpstr>Приложение 5</vt:lpstr>
      <vt:lpstr>Приложение 6</vt:lpstr>
      <vt:lpstr>'Приложение 3'!Заголовки_для_печати</vt:lpstr>
      <vt:lpstr>'Приложение 1'!Область_печати</vt:lpstr>
      <vt:lpstr>'приложение 2'!Область_печати</vt:lpstr>
      <vt:lpstr>'Приложение 3'!Область_печати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uef-molofeev</cp:lastModifiedBy>
  <cp:lastPrinted>2015-03-18T11:56:52Z</cp:lastPrinted>
  <dcterms:created xsi:type="dcterms:W3CDTF">2014-03-11T11:18:50Z</dcterms:created>
  <dcterms:modified xsi:type="dcterms:W3CDTF">2015-03-18T12:05:28Z</dcterms:modified>
</cp:coreProperties>
</file>